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defaultThemeVersion="166925"/>
  <mc:AlternateContent xmlns:mc="http://schemas.openxmlformats.org/markup-compatibility/2006">
    <mc:Choice Requires="x15">
      <x15ac:absPath xmlns:x15ac="http://schemas.microsoft.com/office/spreadsheetml/2010/11/ac" url="https://minmujeryeg-my.sharepoint.com/personal/mletzkus_minmujeryeg_gob_cl/Documents/INFORMATICA MMEG/CIBERSEGURIDAD/2024/"/>
    </mc:Choice>
  </mc:AlternateContent>
  <xr:revisionPtr revIDLastSave="0" documentId="8_{3B9275AD-F7C2-4946-9989-247ACFE49988}" xr6:coauthVersionLast="47" xr6:coauthVersionMax="47" xr10:uidLastSave="{00000000-0000-0000-0000-000000000000}"/>
  <bookViews>
    <workbookView xWindow="29970" yWindow="1560" windowWidth="21600" windowHeight="11295" xr2:uid="{0B6D48A1-C4D6-46D8-9362-8B4BC0933068}"/>
  </bookViews>
  <sheets>
    <sheet name="Controles 2024" sheetId="3" r:id="rId1"/>
    <sheet name="Selección 2023" sheetId="4" r:id="rId2"/>
    <sheet name="Controles Detalle 2019" sheetId="2" r:id="rId3"/>
    <sheet name="Información (2)" sheetId="5" r:id="rId4"/>
    <sheet name="Informe 1er Trimestre" sheetId="6" r:id="rId5"/>
  </sheets>
  <definedNames>
    <definedName name="_xlnm._FilterDatabase" localSheetId="0" hidden="1">'Controles 2024'!$A$2:$I$32</definedName>
    <definedName name="_xlnm._FilterDatabase" localSheetId="2" hidden="1">'Controles Detalle 2019'!$A$2:$A$49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3" l="1"/>
</calcChain>
</file>

<file path=xl/sharedStrings.xml><?xml version="1.0" encoding="utf-8"?>
<sst xmlns="http://schemas.openxmlformats.org/spreadsheetml/2006/main" count="361" uniqueCount="170">
  <si>
    <t>N°</t>
  </si>
  <si>
    <t>N° Control</t>
  </si>
  <si>
    <t>Clausulas</t>
  </si>
  <si>
    <t>Control</t>
  </si>
  <si>
    <t>ASIGNACIÓN</t>
  </si>
  <si>
    <t>1er Trimestre</t>
  </si>
  <si>
    <t>2do Trimestre</t>
  </si>
  <si>
    <t>3er Trimestre</t>
  </si>
  <si>
    <t>4to Trimestre</t>
  </si>
  <si>
    <t>A.05.01.01</t>
  </si>
  <si>
    <t>Políticas para la seguridad de la información</t>
  </si>
  <si>
    <t>Michael Leal</t>
  </si>
  <si>
    <t>A.06.01.01</t>
  </si>
  <si>
    <t>Roles y responsabilidades de la seguridad de la información</t>
  </si>
  <si>
    <t>Americo Cortes</t>
  </si>
  <si>
    <t>A.07.02.02</t>
  </si>
  <si>
    <t>Concientización, educación y formación en seguridad de la información</t>
  </si>
  <si>
    <t>Miguel Letzkus</t>
  </si>
  <si>
    <t>Ivan Velazco</t>
  </si>
  <si>
    <t>A.08.01.01</t>
  </si>
  <si>
    <t>Inventario de activos</t>
  </si>
  <si>
    <t>A.09.01.01</t>
  </si>
  <si>
    <t>Política de control del acceso</t>
  </si>
  <si>
    <t>A.09.01.02</t>
  </si>
  <si>
    <t>Accesos a las redes y a los servicios de la red</t>
  </si>
  <si>
    <t>A.09.04.03</t>
  </si>
  <si>
    <t>Sistema de gestión de contraseñas</t>
  </si>
  <si>
    <t>A.11.01.01</t>
  </si>
  <si>
    <t>Perímetro de seguridad física</t>
  </si>
  <si>
    <t>A.12.01.04</t>
  </si>
  <si>
    <t>Separación de los ambientes de desarrollo, prueba y operacionales</t>
  </si>
  <si>
    <t>A.12.02.01</t>
  </si>
  <si>
    <t>Controles contra códigos maliciosos</t>
  </si>
  <si>
    <t>A.12.03.01</t>
  </si>
  <si>
    <t>Respaldo de la información</t>
  </si>
  <si>
    <t>A.12.04.01</t>
  </si>
  <si>
    <t>Registro de evento</t>
  </si>
  <si>
    <t>A.12.04.03</t>
  </si>
  <si>
    <t>Registros del administrador y el operador</t>
  </si>
  <si>
    <t>A.12.04.04</t>
  </si>
  <si>
    <t>Sincronización de relojes</t>
  </si>
  <si>
    <t>A.12.06.01</t>
  </si>
  <si>
    <t>Gestión de las vulnerabilidades técnicas</t>
  </si>
  <si>
    <t>A.13.01.02</t>
  </si>
  <si>
    <t>Seguridad de los servicios de red</t>
  </si>
  <si>
    <t>A.14.01.02</t>
  </si>
  <si>
    <t>Aseguramiento de servicios de aplicación en redes públicas</t>
  </si>
  <si>
    <t>A.14.02.01</t>
  </si>
  <si>
    <t>Política de desarrollo seguro</t>
  </si>
  <si>
    <t>A.14.02.02</t>
  </si>
  <si>
    <t>Procedimientos de control de cambios</t>
  </si>
  <si>
    <t>A.14.02.05</t>
  </si>
  <si>
    <t>Principios de ingeniería de sistema seguro</t>
  </si>
  <si>
    <t>A.14.02.06</t>
  </si>
  <si>
    <t>Entorno de desarrollo seguro</t>
  </si>
  <si>
    <t>A.14.02.08</t>
  </si>
  <si>
    <t>Prueba de seguridad del sistema</t>
  </si>
  <si>
    <t>A.14.02.09</t>
  </si>
  <si>
    <t>Prueba de aprobación del sistema</t>
  </si>
  <si>
    <t>A.15.02.01</t>
  </si>
  <si>
    <t>Supervisión y revisión de los servicios del proveedor</t>
  </si>
  <si>
    <t>A.16.01.02</t>
  </si>
  <si>
    <t>Informe de eventos de seguridad de la información</t>
  </si>
  <si>
    <t>A.16.01.05</t>
  </si>
  <si>
    <t>Respuesta ante incidentes de seguridad de la información</t>
  </si>
  <si>
    <t>A.17.01.01</t>
  </si>
  <si>
    <t>Planificación de la continuidad de la seguridad de la información</t>
  </si>
  <si>
    <t>A.18.02.01</t>
  </si>
  <si>
    <t>Revisión independiente de la seguridad de la información</t>
  </si>
  <si>
    <t>A.18.02.02</t>
  </si>
  <si>
    <t>Cumplimiento con las políticas y normas de seguridad</t>
  </si>
  <si>
    <t>A.18.02.03</t>
  </si>
  <si>
    <t>Verificación del cumplimiento técnico</t>
  </si>
  <si>
    <t>Revisar Controles</t>
  </si>
  <si>
    <t>https://intranet.minmujeryeg.gob.cl/?page_id=886</t>
  </si>
  <si>
    <t>Miguel Letzkus / Michael Leal</t>
  </si>
  <si>
    <t>X</t>
  </si>
  <si>
    <t>N°Control</t>
  </si>
  <si>
    <t xml:space="preserve">Objetivo de Referencia (Nch - ISO 27.001:2013) </t>
  </si>
  <si>
    <t>Orientación (Nch - ISO 27.002:2013)</t>
  </si>
  <si>
    <t>ASIGNACION</t>
  </si>
  <si>
    <t>ASIGNACION
2019</t>
  </si>
  <si>
    <t>Control
La dirección debe definir, aprobar, publicar y comunicar a todos los empleados y a las partes externas pertinentes un grupo de políticas para la seguridad de la información.</t>
  </si>
  <si>
    <t>Las políticas de seguridad de la información deberían abordar los requisitos creados por:
a) estrategia comercial;
b) normativas, legislación y contratos;
c) el entorno de amenazas a la seguridad actual y proyectada.</t>
  </si>
  <si>
    <t>Control
Todas las responsabilidades de la seguridad de la información deben ser definidas y asignadas.</t>
  </si>
  <si>
    <t>Las personas asignadas con responsabilidades de seguridad de la información pueden delegar las tareas de
seguridad a otros. Sin embargo, siguen siendo responsables y deberían determinar que cualquier tarea
delegada se haya realizado correctamente.</t>
  </si>
  <si>
    <t>Control
Todos los empleados de la organización, y en donde sea pertinente, los contratistas deben recibir formación adecuada en concientización y actualizaciones regulares en políticas y procedimientos organizacionales, pertinentes para su función laboral.</t>
  </si>
  <si>
    <t>Un programa de concientización de seguridad de la información se debería establecer de acuerdo con las
políticas y procedimientos pertinentes de seguridad de la información de la organización, considerando la
información de la organización que se va a proteger y los controles que se han implementado para proteger
la información. El programa de concientización debería incluir varias actividades de concientización como
campañas (por ejemplo, un “día de la seguridad de la información”) y la entrega de panfletos o boletines
informativos.</t>
  </si>
  <si>
    <t>Control
Los activos asociados a la información y a las instalaciones de procesamiento de la información deben ser identificados y se deben mantener y realizar un inventario de dichos activos.</t>
  </si>
  <si>
    <t>Una organización debería identificar los activos pertinentes en el ciclo de vida de la información y documentar
su importancia. El ciclo de vida de la información debería incluir su creación, procesamiento,
almacenamiento, transmisión, eliminación y destrucción.
Se debería mantener la documentación en inventarios dedicados o existentes según corresponda.</t>
  </si>
  <si>
    <t>Control
Se debe establecer, documentar y revisar una política de control de acceso basadas en los requisitos del negocio y de seguridad de la información.</t>
  </si>
  <si>
    <t>Los propietarios de los activos deberían determinar las reglas de control de la información, los derechos y
restricciones de acceso para los roles específicos de los usuarios hacia sus activos, con una cantidad de
detalle y rigor en los controles que refleje los riesgos de seguridad de la información asociados.</t>
  </si>
  <si>
    <t>Control
Los usuarios solo deben tener acceso directo a la red y a los servicios de la red para los que han sido autorizados específicamente.</t>
  </si>
  <si>
    <t>Se debería formular una política en cuanto al uso de redes y servicios de red. La política sobre el uso de servicios de red debería ser coherente con la política de control de acceso de la
organización (ver 9.1.1).</t>
  </si>
  <si>
    <t>Control
Los sistemas de gestión de contraseñas deben ser interactivos y deben asegurar contraseñas de calidad.</t>
  </si>
  <si>
    <t>Un sistema de administración de contraseñas debería:
a) forzar el uso de IDs de usuario y contraseñas individuales para mantener la responsabilidad;
b) permitir a los usuarios seleccionar y cambiar sus propias contraseñas e incluir un procedimiento de
confirmación para permitir los errores de entrada;
c) imponer la selección de contraseñas de calidad;
d) obligar a los usuarios a cambiar sus contraseñas al primer inicio de sesión;
e) imponer cambios regulares de contraseñas según sea necesario;
f) mantener un registro de las contraseñas utilizadas anteriormente y evitar su nuevo uso;
g) no mostrar contraseñas en la pantalla mientras se ingresan;
h) almacenar archivos de contraseñas de manera separada de los datos del sistema de aplicación;
i) almacenar y transmitir contraseñas en forma protegida.</t>
  </si>
  <si>
    <t>Control
Se deben definir y utilizar perímetros de seguridad para proteger las áreas que contienen ya sea información sensible o crítica y las instalaciones de procesamiento de información.</t>
  </si>
  <si>
    <t>a)Establecer los perimetros de seguridad física
b)Establecer las medidas necedsarias para asegurar los lugares donde se encuentran los sistemas.  
c) se debería contar con un área de recepción atendida por una persona u otros medios para controlar el
acceso físico al sitio o al edificio; el acceso a los sitios y al edificio se debería restringir solo al personal
autorizado;
d) se deberían construir barreras físicas donde corresponda para evitar el acceso físico no autorizado y la
contaminación ambiental;
e) todas las puertas contra incendios en un perímetro de seguridad deberían tener una alarma 
f) Instalar detectores de intrusos y alarmas
g) Verificar que no exista intervención de terceros en los sistemas</t>
  </si>
  <si>
    <t>Vicente Caselli</t>
  </si>
  <si>
    <t>Control
Los ambientes para desarrollo, prueba y operación se deben separar para reducir los riesgos de acceso no autorizado o cambios al ambiente de operación.</t>
  </si>
  <si>
    <t>Se deberían considerar los siguientes elementos:
a) se deberían definir y documentar las reglas de transferencia de software desde un estado de desarrollo al
operacional;
b) el software de desarrollo y operativo se debería ejecutar en distintos sistemas o procesadores de
computador y en distintos dominios y directorios;
c) se deberían probar los cambios a los sistemas operativos y aplicaciones en un entorno de pruebas o
etapas antes de aplicarlos a los sistemas operacionales;</t>
  </si>
  <si>
    <t>Control
Se deben implantar controles de detección, prevención y recuperación para protegerse contra códigos maliciosos, junto con los procedimientos adecuados para concientizar a los usuarios.</t>
  </si>
  <si>
    <t>a) establecer una política formal que prohíbe el uso de software no autorizado (ver 12.6.2 y 14.2.);
b) implementar controles que evitan o detectan el uso de software no autorizado (es decir, la creación de
una lista blanca de aplicaciones);
c) implementar controles que eviten o detecten el uso de sitios web desconocidos o que se sospecha son
maliciosos (es decir, la elaboración de una lista negra).</t>
  </si>
  <si>
    <t>Control
Se deben hacer copias de respaldo y pruebas de la información, del software y de las imágenes del sistema con regularidad, de acuerdo con la política de respaldo acordada.</t>
  </si>
  <si>
    <t>La política de respaldo debería definir los requisitos de retención y protección.
Se debería contar con instalaciones de respaldo adecuadas para garantizar que toda la información y el
software esencial se pueden recuperar después de un desastre y ante una falla de los medios.</t>
  </si>
  <si>
    <t>Control
Se deben generar, mantener y revisar con regularidad los registros de eventos de las actividades del usuario, excepciones, faltas y eventos de seguridad de la información.</t>
  </si>
  <si>
    <t>Los registros de eventos deberían incluir, cuando corresponda:
a) IDs de usuarios;
b) actividades del sistema;
c) fechas, horas y detalles de los eventos clave, es decir el inicio y la finalización de la sesión;
d) la identidad del dispositivo y su ubicación si es posible, junto con el identificador del sistema;
e) los registros de los intentos de acceso al sistema exitosos y rechazados;
f) los registros de los datos exitosos y rechazados y otros intentos de acceso a los recursos;
g) los cambios a la configuración del sistema;
h) el uso de privilegios;</t>
  </si>
  <si>
    <t>Control
Se deben registrar las actividades del operador y del administrador del sistema, los registros se deben proteger y revisar con regularidad.</t>
  </si>
  <si>
    <t>Los propietarios de cuentas de usuario con privilegios pueden manipular los registros en las instalaciones de
procesamiento de información bajo su control directo y, por lo tanto, puede ser necesario proteger y revisar
los registros para mantener la responsabilidad de los usuarios con privilegios.</t>
  </si>
  <si>
    <t>Control
Los relojes de todos los sistemas de procesamiento de información pertinente dentro de una organización o dominio de seguridad deben estar sincronizados a una sola fuente horaria de referencia.</t>
  </si>
  <si>
    <t>Se deberían documentar los requisitos externos e internos para la representación, la sincronización y la
precisión del tiempo. Dichos requisitos pueden ser legales, normativos, contractuales, de cumplimiento con
normas o para el monitoreo interno. Se debería definir una hora de referencia estándar para utilizar dentro de
la organización.</t>
  </si>
  <si>
    <t>Un inventario de activos actual y completo (ver cláusula 8) es un prerrequisito para la administración eficaz de
vulnerabilidades técnicas. La información específica necesaria para apoyar la administración de
vulnerabilidades técnicas incluye al proveedor de software, los números de versiones, el estado actual de la
implementación (es decir, qué software se instala en qué sistemas) y las personas responsables del software
dentro de la organización.</t>
  </si>
  <si>
    <t>Control
Se debe obtener la información acerca de las vulnerabilidades técnicas de los sistemas de información usados se debe obtener de manera oportuna, evaluar la exposición de la organización a estas vulnerabilidades y se deben tomar las
medidas apropiadas para abordar el riesgo asociado.</t>
  </si>
  <si>
    <t>Control
Los mecanismos de seguridad, los niveles del servicio y los requisitos de la gestión de todos los servicios de red se deben identificar e incluir en los acuerdos de servicios de red, ya sea que estos servicios son prestados dentro de la organización o por terceros.</t>
  </si>
  <si>
    <t>Se debería determinar y monitorear de manera regular la capacidad del proveedor de servicios de red para
administrar los servicios de manera segura y, se debería acordar el derecho a la auditoría.
Se deberían identificar las disposiciones de seguridad necesarias para ciertos servicios, como las funciones
de seguridad, los niveles de servicio y los requisitos de administración. La organización debería garantizar
que los proveedores de servicios de red implementen estas medidas.</t>
  </si>
  <si>
    <t>Michael Leal/Miguel Letzkus</t>
  </si>
  <si>
    <t>Control
La información relacionada a servicios de aplicación que pasan por redes públicas debe ser protegida de la actividad fraudulenta, disputas contractuales, y su divulgación y modificación no autorizada.</t>
  </si>
  <si>
    <t>Las consideraciones de seguridad de la información para los servicios de aplicación que pasan a través de
redes públicas deberían incluir lo siguiente:
a) el nivel de confianza que requiere cada parte sobre la identidad manifestada de la otra, es decir, a través
de la autenticación;
b) procesos de autorización asociados a las personas que pudieran aprobar los contenidos de, emitir o
firmar documentos de transacciones clave.
c) garantizar que todos los socios en la comunicación estén completamente informados de sus
autorizaciones de la provisión o el uso del servicio;</t>
  </si>
  <si>
    <t>Control
Las reglas para el desarrollo de software y de sistemas deben ser establecidas y aplicadas a los desarrollos dentro de la organización.</t>
  </si>
  <si>
    <t>El desarrollo seguro es un requisito para generar un servicio, arquitectura, software y sistema seguro. Dentro
de una política de desarrollo seguro se deberían considerar los siguientes aspectos:
a) seguridad del entorno de desarrollo;
b) orientación sobre la seguridad del ciclo de vida del desarrollo de software:
1) seguridad en la metodología de desarrollo de software;
2) pautas de codificación segura para cada lenguaje de programación que se utiliza;
a) requisitos de seguridad en la fase de diseño;
b) puntos de verificación de seguridad dentro de los hitos del proyecto;
c) repositorios seguros;</t>
  </si>
  <si>
    <t>Control
Los cambios a los sistemas dentro del ciclo de desarrollo deben ser controlados mediante el uso de procedimientos formales de control de cambios.</t>
  </si>
  <si>
    <t>Los procedimientos de control de cambios formales se deberían documentar para garantizar la integridad del
sistema, las aplicaciones y productos, desde las primeras etapas del diseño a través de todos los esfuerzos
de mantenimiento posteriores.
La introducción de nuevos sistemas y cambios importantes a los sistemas existentes debería seguir un
proceso formal de documentación, especificación, pruebas, control de calidad e implementación
administrada.
El proceso debería incluir una evaluación de riesgos, un análisis de los impactos de los cambios y la
especificación de los controles de seguridad necesarios.</t>
  </si>
  <si>
    <t>Control
Se deben establecer, documentar, mantener y aplicar los principios para los sistemas seguros de ingeniería para todos los esfuerzos de implementación del sistema de información.</t>
  </si>
  <si>
    <t>La seguridad se debería diseñar en todos los niveles de la arquitectura (negocios, datos,
aplicaciones y tecnología) equilibrando la necesidad de la seguridad de la información con la necesidad de la
accesibilidad. Se debería analizar la tecnología nueva para conocer sus riesgos de seguridad y el diseño se
debería revisar contra los patrones de ataque conocidos.
Estos principios y los procedimientos de ingeniería establecidos se deberían revisar de manera regular para
asegurarse de que contribuyen de manera eficaz a las normas de seguridad mejoradas dentro del proceso de
ingeniería.</t>
  </si>
  <si>
    <t>Control
Las organizaciones deben establecer y proteger los entornos de desarrollo seguro, de manera apropiada, para el desarrollo del sistema y los esfuerzos de integración que cubren todo el ciclo de desarrollo del sistema.</t>
  </si>
  <si>
    <t>Un entorno de desarrollo seguro incluye a las personas, procesos y tecnologías asociadas con el desarrollo e
integración de sistemas.
Las organizaciones deberían evaluar los riesgos asociados con las labores de desarrollo de sistemas
individuales y establecer entornos de desarrollo seguro para labores de desarrollo del sistema específicas,
considerando:
a) la sensibilidad de los datos que el sistema procesará, almacenará y transmitirá;
b) los requisitos externos e internos correspondientes, es decir, de las normativas o políticas;</t>
  </si>
  <si>
    <t>Americo Cortes / Michael Leal</t>
  </si>
  <si>
    <t>Control
Durante el desarrollo se debe realizar la prueba de funcionalidad de seguridad</t>
  </si>
  <si>
    <t>Los sistemas nuevos y actualizados se deberían someter a pruebas y verificaciones exhaustivas durante los
procesos de desarrollo, incluida la preparación de un programa de actividades detallado y entradas de
pruebas y los resultados esperados bajo una variedad de condiciones. Para los desarrollos internos, dichas
pruebas las debería realizar inicialmente el equipo de desarrollo. Las pruebas de aceptación independientes
se deberían realizar (tanto para los desarrollos internos y externalizados) para garantizar que el sistema
funciona según se espera y solo como se espera (ver 14.1.1 y 14.1.9). El alcance de las pruebas debería ser
en proporción a la importancia y naturaleza del sistema.</t>
  </si>
  <si>
    <t>Control
Se deben definir los programas de prueba de aceptación y los criterios pertinentes para los nuevos sistemas de información, actualizaciones y versiones nuevas.</t>
  </si>
  <si>
    <t>Las pruebas de aceptación del sistema deberían incluir las pruebas de los requisitos de seguridad de la
información (ver 14.1.1 y 14.1.2) y la adherencia a las prácticas de desarrollo del sistema seguro (ver 14.2.1).
Las pruebas también se deberían realizar en los componentes y sistemas integrados recibidos. Las
organizaciones pueden aprovechar las herramientas automatizadas, como las herramientas de análisis de
códigos o los escáneres de vulnerabilidad y debería verificar la remediación de los defectos relacionados con
la seguridad.
Las pruebas se deberían realizar en un entorno de pruebas realista para garantizar que el sistema no
introducirá vulnerabilidades al entorno de la organización y que las pruebas sean confiables.</t>
  </si>
  <si>
    <t>Control
Las organizaciones deben supervisar, revisar y auditar la entrega del servicio del proveedor.</t>
  </si>
  <si>
    <t>Esto debería involucrar un proceso de relación administrativa de servicios entre la organización y el
proveedor para:
a) monitorear los niveles de desempeño del servicio con el fin de verificar la adherencia a los acuerdos;
b) revisar los informes de servicio producidos por el proveedor y organizar reuniones de avance de manera
regular según lo requieren los acuerdos;
c) realizar auditorías de los proveedores, en conjunto con la revisión de informes de auditores
independientes, en caso de estar disponibles y, un seguimiento de los problemas identificados;</t>
  </si>
  <si>
    <t>Control
Se deben informar, lo antes posible, los eventos de seguridad de la información mediante canales de gestión apropiados.</t>
  </si>
  <si>
    <t>Las situaciones que se deberían considerar para el informe de eventos de seguridad incluyen:
a) control de seguridad ineficaz;
b) incumplimiento de la integridad, la confidencialidad o las expectativas de disponibilidad de la información;
c) errores humanos;
d) incumplimientos con las políticas o pautas;
e) incumplimientos en las disposiciones de seguridad física;
f) cambios no controlados en el sistema;
g) fallas en el software o hardware;
h) violaciones de acceso.</t>
  </si>
  <si>
    <t>Control
Los incidentes de seguridad de la información deben ser atendidos de acuerdo a los procedimientos documentados.</t>
  </si>
  <si>
    <t>Un punto de contacto y otras personas pertinentes de la organización o partes externas deberían responder
ante los incidentes de seguridad de la información (ver 16.1.1).
La respuesta debería incluir lo siguiente:
a) recopilar la evidencia lo más pronto posible después de la ocurrencia;
b) realizar análisis forenses de seguridad de la información, según sea necesario (ver 16.1.7);
c) escalamiento, según sea necesario;</t>
  </si>
  <si>
    <t>Control
La organización debe determinar sus requerimientos de seguridad de la información y la continuidad de la gestión de la seguridad de la información en situaciones adversas, por ejemplo durante una crisis o desastre.</t>
  </si>
  <si>
    <t>En la ausencia de una continuidad comercial formal y una planificación de recuperación ante desastres, la
administración de seguridad de la información debería suponer que los requisitos de seguridad de la
información siguen siendo los mismos ante situaciones adversas, en comparación con las condiciones
operacionales normales. De manera alternativa, una organización puede desarrollar un análisis de impacto
comercial para los aspectos de seguridad de la información y determinar los requisitos de seguridad de la
información que se aplican a situaciones adversas.</t>
  </si>
  <si>
    <t>Control
El enfoque de la organización para la gestión de la seguridad de la información y su implementación (es decir, objetivos de control, controles, políticas, procesos y procedimientos para seguridad de la información) se debe revisar en forma independiente, a intervalos planificados, o cuando ocurran cambios significativos.</t>
  </si>
  <si>
    <t>Dicha revisión la deberían realizar personas independientes del área bajo revisión, es decir, la función de
auditoría interna, un gerente independiente o una organización externa que se especialice en dichas
revisiones. Las personas que realizan estas revisiones deberían contar con las habilidades y experiencia
adecuada.
Los resultados de la revisión independiente se deberían registrar e informar a la dirección que inició esta
revisión. Se deberían mantener estos registros.</t>
  </si>
  <si>
    <t>Control
Los gerentes deben revisar con regularidad el cumplimiento del procesamiento y los procedimientos de seguridad que están dentro de su área de responsabilidad, de acuerdo con las políticas de seguridad, normas y otros requisitos de seguridad pertinentes.</t>
  </si>
  <si>
    <t>Si se encuentra cualquier falta de cumplimiento como resultado de la revisión, los gerentes deberían:
a) identificar las causas del incumplimiento;
b) evaluar la necesidad que tienen las acciones para lograr el cumplimiento;
c) implementar acciones correctivas adecuadas;
d) revisar la acción correctiva tomada para verificar su efectividad e identificar cualquier tipo de deficiencias
y falencias.</t>
  </si>
  <si>
    <t>Control
Se deben verificar regularmente los sistemas de información en cuanto a su cumplimiento con las políticas y normas de seguridad de la información de la organización.</t>
  </si>
  <si>
    <t>El cumplimiento técnico se debería revisar de preferencia con la asistencia de herramientas automatizadas,
que generan informes técnicos para la interpretación posterior por parte de un especialista técnico. De
manera alternativa, un ingeniero en sistemas con experiencia puede realizar revisiones manuales (con el
apoyo de herramientas de software correspondientes, en caso de ser necesario).
Si se utilizan pruebas de penetración o evaluaciones de vulnerabilidad, se debería tener precaución, pues
tales actividades podrían comprometer la seguridad del sistema. Esas pruebas se deberían planificar,
documentar y deberían ser repetibles.
Cualquier tipo de revisión de cumplimiento técnico solo deberían realizarlas personas autorizadas
competentes o personas que estén bajo la supervisión de dichas personas.</t>
  </si>
  <si>
    <t>Actualización Controles de Seguridad 2024</t>
  </si>
  <si>
    <t>Tiene como finalidad mantener un registro de atención a los usuarios de la institución</t>
  </si>
  <si>
    <t xml:space="preserve"> correspondiente al "Ministerio de la Mujer y Equidad de Género".</t>
  </si>
  <si>
    <t>Entregando respuesta oportuna en un plazo determinado</t>
  </si>
  <si>
    <t xml:space="preserve">El resultado de este objetivo es que se logré determinar el porcentaje de atención entre lo </t>
  </si>
  <si>
    <t xml:space="preserve">atendido y lo no atendido dentro del plazo acordado y que este resultado esperado logré estar </t>
  </si>
  <si>
    <t>entre el 94% y 100% de atenciones.</t>
  </si>
  <si>
    <t xml:space="preserve">Se consideran los tiempos de respuesta a las 48 horas de recibida la solicitud de requerimiento </t>
  </si>
  <si>
    <t>por parte de los/as funcionarios/as. La medición contempla las solicitudes de los/as</t>
  </si>
  <si>
    <t xml:space="preserve"> funcionarios/as de las Seremis y del Nivel Central de la Subsecretaría.</t>
  </si>
  <si>
    <t>No se considerarán para el objeto de medición las siguientes solicitudes:</t>
  </si>
  <si>
    <t>Ciber ataques.</t>
  </si>
  <si>
    <t>Fallas en equipos externos del Ministerio.</t>
  </si>
  <si>
    <t>Falla en Datacenter.</t>
  </si>
  <si>
    <t>Solicitudes que requieran compra de un insumo informático.</t>
  </si>
  <si>
    <t>Falla en los sistemas informáticos.</t>
  </si>
  <si>
    <t>Supuesto:</t>
  </si>
  <si>
    <t>(1) Que el sistema informático para el procedimiento de solicitudes se encuentre operativo.</t>
  </si>
  <si>
    <t>(2) Que los requerimientos solicitados sean mediante el sistema respectivo.</t>
  </si>
  <si>
    <t>(3) No contar con el personal para realizar las gestiones.</t>
  </si>
  <si>
    <t>(4) Casos fortuitos que afecten el proceso de trabajo y que afecten la medición.</t>
  </si>
  <si>
    <t>Cuadro resumen medición por periodos</t>
  </si>
  <si>
    <t>Reporte de Metas CDC y Tratamiento de Riesgos 2024</t>
  </si>
  <si>
    <t>El Ministerio de la Mujer y la Equidad de Género, presenta reporte que se dicta en cumplimiento de metas del Convenio de Desempeño Colectivo, con el objeto de la implementación de los controles de Seguridad de la Información, relevantes para proteger la confidencialidad, la integridad y la disponibilidad de la información sensible de la Subsecretaría.
Convenio de Desempeño Colectivo
- Selección de Controles de Seguridad de la Información a actualizar al año 2024
- Cronograma para realizar la actualización de los controles de seguridad.
Todos los controles erán difundidos y con capacitaciones a los funcionarios/as del Ministerio.</t>
  </si>
  <si>
    <t>N° Interno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</si>
</sst>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9"/>
      <color theme="1"/>
      <name val="Calibri"/>
      <family val="2"/>
      <scheme val="minor"/>
    </font>
    <font>
      <b/>
      <sz val="12"/>
      <color rgb="FF404040"/>
      <name val="Roboto"/>
    </font>
    <font>
      <sz val="12"/>
      <color rgb="FF404040"/>
      <name val="Inherit"/>
    </font>
    <font>
      <sz val="11"/>
      <color rgb="FF404040"/>
      <name val="Calibri"/>
      <family val="2"/>
      <scheme val="minor"/>
    </font>
    <font>
      <u/>
      <sz val="11"/>
      <color theme="10"/>
      <name val="Calibri"/>
      <family val="2"/>
      <scheme val="minor"/>
    </font>
    <font>
      <sz val="11"/>
      <color indexed="8"/>
      <name val="Calibri"/>
    </font>
    <font>
      <b/>
      <sz val="16"/>
      <color indexed="8"/>
      <name val="Calibri"/>
    </font>
    <font>
      <b/>
      <sz val="11"/>
      <color indexed="11"/>
      <name val="Calibri"/>
    </font>
    <font>
      <b/>
      <sz val="11"/>
      <color indexed="8"/>
      <name val="Calibri"/>
    </font>
    <font>
      <b/>
      <sz val="12"/>
      <color theme="1"/>
      <name val="Calibri"/>
      <family val="2"/>
      <scheme val="minor"/>
    </font>
    <font>
      <b/>
      <sz val="16"/>
      <color indexed="8"/>
      <name val="Calibri"/>
      <family val="2"/>
    </font>
    <font>
      <b/>
      <sz val="11"/>
      <color rgb="FF404040"/>
      <name val="Calibri"/>
      <family val="2"/>
      <scheme val="minor"/>
    </font>
    <font>
      <strike/>
      <sz val="12"/>
      <color rgb="FF404040"/>
      <name val="Inherit"/>
    </font>
    <font>
      <sz val="1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8F8F8"/>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EDEDED"/>
      </left>
      <right style="medium">
        <color rgb="FFEDEDED"/>
      </right>
      <top style="medium">
        <color rgb="FFEDEDED"/>
      </top>
      <bottom/>
      <diagonal/>
    </border>
    <border>
      <left style="medium">
        <color rgb="FFEDEDED"/>
      </left>
      <right style="medium">
        <color rgb="FFEDEDED"/>
      </right>
      <top/>
      <bottom/>
      <diagonal/>
    </border>
    <border>
      <left style="thin">
        <color indexed="64"/>
      </left>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6" fillId="0" borderId="0" applyFill="0" applyProtection="0"/>
  </cellStyleXfs>
  <cellXfs count="38">
    <xf numFmtId="0" fontId="0" fillId="0" borderId="0" xfId="0"/>
    <xf numFmtId="0" fontId="0" fillId="0" borderId="0" xfId="0" applyAlignment="1">
      <alignment horizontal="left" vertical="center" wrapText="1"/>
    </xf>
    <xf numFmtId="0" fontId="0" fillId="0" borderId="0" xfId="0"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 fillId="3" borderId="2"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4" fillId="2" borderId="1" xfId="0" applyFont="1" applyFill="1" applyBorder="1" applyAlignment="1">
      <alignment horizontal="left" vertical="center" wrapText="1" indent="1"/>
    </xf>
    <xf numFmtId="0" fontId="4" fillId="2" borderId="0" xfId="0" applyFont="1" applyFill="1" applyAlignment="1">
      <alignment horizontal="left" vertical="center" wrapText="1" indent="1"/>
    </xf>
    <xf numFmtId="0" fontId="5" fillId="2" borderId="0" xfId="1" applyFill="1" applyBorder="1" applyAlignment="1">
      <alignment horizontal="left" vertical="center" wrapText="1" indent="1"/>
    </xf>
    <xf numFmtId="0" fontId="2" fillId="3" borderId="3" xfId="0" applyFont="1" applyFill="1" applyBorder="1" applyAlignment="1">
      <alignment horizontal="left" vertical="center" wrapText="1" indent="1"/>
    </xf>
    <xf numFmtId="0" fontId="0" fillId="0" borderId="1" xfId="0" applyBorder="1" applyAlignment="1">
      <alignment horizontal="center"/>
    </xf>
    <xf numFmtId="0" fontId="3" fillId="0" borderId="1" xfId="0" applyFont="1" applyBorder="1" applyAlignment="1">
      <alignment horizontal="left" vertical="center" wrapText="1" indent="1"/>
    </xf>
    <xf numFmtId="0" fontId="4" fillId="0" borderId="1" xfId="0" applyFont="1" applyBorder="1" applyAlignment="1">
      <alignment horizontal="left" vertical="center" wrapText="1" indent="1"/>
    </xf>
    <xf numFmtId="0" fontId="7" fillId="0" borderId="0" xfId="2" applyFont="1" applyFill="1" applyProtection="1"/>
    <xf numFmtId="0" fontId="6" fillId="0" borderId="0" xfId="2" applyFill="1" applyProtection="1"/>
    <xf numFmtId="0" fontId="8" fillId="0" borderId="0" xfId="2" applyFont="1" applyFill="1" applyProtection="1"/>
    <xf numFmtId="0" fontId="9" fillId="0" borderId="0" xfId="2" applyFont="1" applyFill="1" applyProtection="1"/>
    <xf numFmtId="0" fontId="10" fillId="0" borderId="0" xfId="0" applyFont="1"/>
    <xf numFmtId="0" fontId="11" fillId="0" borderId="0" xfId="2" applyFont="1" applyFill="1" applyProtection="1"/>
    <xf numFmtId="0" fontId="12" fillId="3" borderId="2" xfId="0" applyFont="1" applyFill="1" applyBorder="1" applyAlignment="1">
      <alignment horizontal="left" vertical="center" wrapText="1" indent="1"/>
    </xf>
    <xf numFmtId="0" fontId="12" fillId="3" borderId="3"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4" fillId="0" borderId="0" xfId="0" applyFont="1" applyAlignment="1">
      <alignment horizontal="left" vertical="center" wrapText="1" indent="1"/>
    </xf>
    <xf numFmtId="0" fontId="13" fillId="5" borderId="1" xfId="0" applyFont="1" applyFill="1" applyBorder="1" applyAlignment="1">
      <alignment horizontal="left" vertical="center" wrapText="1" indent="1"/>
    </xf>
    <xf numFmtId="0" fontId="3" fillId="6" borderId="1" xfId="0" applyFont="1" applyFill="1" applyBorder="1" applyAlignment="1">
      <alignment horizontal="left" vertical="center" wrapText="1" indent="1"/>
    </xf>
    <xf numFmtId="0" fontId="14" fillId="2"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left"/>
    </xf>
    <xf numFmtId="0" fontId="14" fillId="0" borderId="1" xfId="0" applyFont="1" applyBorder="1" applyAlignment="1">
      <alignment horizontal="left"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6" borderId="1" xfId="0" applyFont="1" applyFill="1" applyBorder="1" applyAlignment="1">
      <alignment horizontal="left" vertical="center" wrapText="1" inden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left" vertical="center" wrapText="1"/>
    </xf>
    <xf numFmtId="0" fontId="1" fillId="0" borderId="0" xfId="0" applyFont="1" applyAlignment="1">
      <alignment horizontal="left" vertical="center" wrapText="1"/>
    </xf>
  </cellXfs>
  <cellStyles count="3">
    <cellStyle name="Hipervínculo" xfId="1" builtinId="8"/>
    <cellStyle name="Normal" xfId="0" builtinId="0"/>
    <cellStyle name="Normal 2" xfId="2" xr:uid="{FC4337F5-E71E-440E-97B0-129C52DCE867}"/>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542925</xdr:colOff>
      <xdr:row>5</xdr:row>
      <xdr:rowOff>76200</xdr:rowOff>
    </xdr:to>
    <xdr:pic>
      <xdr:nvPicPr>
        <xdr:cNvPr id="2" name="Picture 1025">
          <a:extLst>
            <a:ext uri="{FF2B5EF4-FFF2-40B4-BE49-F238E27FC236}">
              <a16:creationId xmlns:a16="http://schemas.microsoft.com/office/drawing/2014/main" id="{177F40A8-C336-46B6-A072-6801F7FBC4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15252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1438275</xdr:colOff>
      <xdr:row>52</xdr:row>
      <xdr:rowOff>0</xdr:rowOff>
    </xdr:from>
    <xdr:to>
      <xdr:col>5</xdr:col>
      <xdr:colOff>647700</xdr:colOff>
      <xdr:row>61</xdr:row>
      <xdr:rowOff>76200</xdr:rowOff>
    </xdr:to>
    <xdr:pic>
      <xdr:nvPicPr>
        <xdr:cNvPr id="3" name="Imagen 5">
          <a:extLst>
            <a:ext uri="{FF2B5EF4-FFF2-40B4-BE49-F238E27FC236}">
              <a16:creationId xmlns:a16="http://schemas.microsoft.com/office/drawing/2014/main" id="{5971F49F-0E92-4E85-8EF4-C24CD8FA91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57475" y="11001375"/>
          <a:ext cx="3009900" cy="179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0</xdr:row>
      <xdr:rowOff>9525</xdr:rowOff>
    </xdr:from>
    <xdr:to>
      <xdr:col>2</xdr:col>
      <xdr:colOff>590550</xdr:colOff>
      <xdr:row>5</xdr:row>
      <xdr:rowOff>85725</xdr:rowOff>
    </xdr:to>
    <xdr:pic>
      <xdr:nvPicPr>
        <xdr:cNvPr id="2" name="Picture 1025">
          <a:extLst>
            <a:ext uri="{FF2B5EF4-FFF2-40B4-BE49-F238E27FC236}">
              <a16:creationId xmlns:a16="http://schemas.microsoft.com/office/drawing/2014/main" id="{7B0F2649-DF57-4A6F-8869-00FA6CDE30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0575" y="9525"/>
          <a:ext cx="115252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247650</xdr:colOff>
      <xdr:row>29</xdr:row>
      <xdr:rowOff>133350</xdr:rowOff>
    </xdr:from>
    <xdr:to>
      <xdr:col>5</xdr:col>
      <xdr:colOff>190500</xdr:colOff>
      <xdr:row>39</xdr:row>
      <xdr:rowOff>19050</xdr:rowOff>
    </xdr:to>
    <xdr:pic>
      <xdr:nvPicPr>
        <xdr:cNvPr id="3" name="Imagen 5">
          <a:extLst>
            <a:ext uri="{FF2B5EF4-FFF2-40B4-BE49-F238E27FC236}">
              <a16:creationId xmlns:a16="http://schemas.microsoft.com/office/drawing/2014/main" id="{C18CECEF-A48D-4248-A89B-9C1A9DBA05D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62275" y="7705725"/>
          <a:ext cx="3009900" cy="179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ntranet.minmujeryeg.gob.cl/?page_id=88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ntranet.minmujeryeg.gob.cl/?page_id=88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E108-A848-4D3B-8D12-E562DA49F4D9}">
  <sheetPr filterMode="1"/>
  <dimension ref="A1:O44"/>
  <sheetViews>
    <sheetView tabSelected="1" zoomScale="80" zoomScaleNormal="80" workbookViewId="0">
      <selection activeCell="D2" sqref="D2:I30"/>
    </sheetView>
  </sheetViews>
  <sheetFormatPr defaultColWidth="11.42578125" defaultRowHeight="15"/>
  <cols>
    <col min="1" max="1" width="5.140625" bestFit="1" customWidth="1"/>
    <col min="2" max="2" width="13" bestFit="1" customWidth="1"/>
    <col min="3" max="3" width="17.85546875" bestFit="1" customWidth="1"/>
    <col min="4" max="4" width="80" customWidth="1"/>
    <col min="5" max="5" width="16.42578125" bestFit="1" customWidth="1"/>
    <col min="6" max="6" width="16.42578125" customWidth="1"/>
    <col min="7" max="7" width="17.5703125" customWidth="1"/>
    <col min="8" max="9" width="16.7109375" customWidth="1"/>
    <col min="10" max="10" width="16" customWidth="1"/>
    <col min="15" max="15" width="18.85546875" hidden="1" customWidth="1"/>
  </cols>
  <sheetData>
    <row r="1" spans="1:15" ht="15.75" thickBot="1"/>
    <row r="2" spans="1:15" ht="31.5">
      <c r="A2" s="6" t="s">
        <v>0</v>
      </c>
      <c r="B2" s="6" t="s">
        <v>1</v>
      </c>
      <c r="C2" s="6" t="s">
        <v>2</v>
      </c>
      <c r="D2" s="6" t="s">
        <v>3</v>
      </c>
      <c r="E2" s="6" t="s">
        <v>4</v>
      </c>
      <c r="F2" s="11" t="s">
        <v>5</v>
      </c>
      <c r="G2" s="11" t="s">
        <v>6</v>
      </c>
      <c r="H2" s="11" t="s">
        <v>7</v>
      </c>
      <c r="I2" s="11" t="s">
        <v>8</v>
      </c>
      <c r="L2">
        <v>10</v>
      </c>
    </row>
    <row r="3" spans="1:15" hidden="1">
      <c r="A3" s="7">
        <v>1</v>
      </c>
      <c r="B3" s="7">
        <v>1</v>
      </c>
      <c r="C3" s="7" t="s">
        <v>9</v>
      </c>
      <c r="D3" s="25" t="s">
        <v>10</v>
      </c>
      <c r="E3" s="8"/>
      <c r="F3" s="8"/>
      <c r="G3" s="8"/>
      <c r="H3" s="8"/>
      <c r="I3" s="8"/>
      <c r="K3">
        <v>0</v>
      </c>
      <c r="O3" t="s">
        <v>11</v>
      </c>
    </row>
    <row r="4" spans="1:15" hidden="1">
      <c r="A4" s="7">
        <v>2</v>
      </c>
      <c r="B4" s="7">
        <v>3</v>
      </c>
      <c r="C4" s="7" t="s">
        <v>12</v>
      </c>
      <c r="D4" s="25" t="s">
        <v>13</v>
      </c>
      <c r="E4" s="8"/>
      <c r="F4" s="8"/>
      <c r="G4" s="8"/>
      <c r="H4" s="8"/>
      <c r="I4" s="8"/>
      <c r="K4">
        <v>0</v>
      </c>
      <c r="O4" t="s">
        <v>14</v>
      </c>
    </row>
    <row r="5" spans="1:15">
      <c r="A5" s="7">
        <v>3</v>
      </c>
      <c r="B5" s="7">
        <v>13</v>
      </c>
      <c r="C5" s="7" t="s">
        <v>15</v>
      </c>
      <c r="D5" s="26" t="s">
        <v>16</v>
      </c>
      <c r="E5" s="8"/>
      <c r="F5" s="8" t="s">
        <v>17</v>
      </c>
      <c r="G5" s="8"/>
      <c r="H5" s="8"/>
      <c r="I5" s="8"/>
      <c r="K5">
        <v>0</v>
      </c>
      <c r="O5" t="s">
        <v>18</v>
      </c>
    </row>
    <row r="6" spans="1:15" hidden="1">
      <c r="A6" s="7">
        <v>4</v>
      </c>
      <c r="B6" s="7">
        <v>16</v>
      </c>
      <c r="C6" s="7" t="s">
        <v>19</v>
      </c>
      <c r="D6" s="25" t="s">
        <v>20</v>
      </c>
      <c r="E6" s="8"/>
      <c r="F6" s="8"/>
      <c r="G6" s="8"/>
      <c r="H6" s="8"/>
      <c r="I6" s="8"/>
      <c r="K6">
        <v>0</v>
      </c>
      <c r="O6" t="s">
        <v>17</v>
      </c>
    </row>
    <row r="7" spans="1:15" hidden="1">
      <c r="A7" s="7">
        <v>5</v>
      </c>
      <c r="B7" s="7">
        <v>26</v>
      </c>
      <c r="C7" s="7" t="s">
        <v>21</v>
      </c>
      <c r="D7" s="25" t="s">
        <v>22</v>
      </c>
      <c r="E7" s="8"/>
      <c r="F7" s="8"/>
      <c r="G7" s="8"/>
      <c r="H7" s="8"/>
      <c r="I7" s="8"/>
      <c r="K7">
        <v>0</v>
      </c>
    </row>
    <row r="8" spans="1:15" hidden="1">
      <c r="A8" s="7">
        <v>6</v>
      </c>
      <c r="B8" s="7">
        <v>27</v>
      </c>
      <c r="C8" s="7" t="s">
        <v>23</v>
      </c>
      <c r="D8" s="7" t="s">
        <v>24</v>
      </c>
      <c r="E8" s="8"/>
      <c r="F8" s="8"/>
      <c r="G8" s="8"/>
      <c r="H8" s="8"/>
      <c r="I8" s="8"/>
      <c r="K8">
        <v>0</v>
      </c>
    </row>
    <row r="9" spans="1:15">
      <c r="A9" s="7">
        <v>7</v>
      </c>
      <c r="B9" s="7">
        <v>37</v>
      </c>
      <c r="C9" s="7" t="s">
        <v>25</v>
      </c>
      <c r="D9" s="26" t="s">
        <v>26</v>
      </c>
      <c r="E9" s="8"/>
      <c r="F9" s="8" t="s">
        <v>11</v>
      </c>
      <c r="G9" s="8"/>
      <c r="H9" s="8"/>
      <c r="I9" s="8"/>
      <c r="K9">
        <v>0</v>
      </c>
    </row>
    <row r="10" spans="1:15" hidden="1">
      <c r="A10" s="7">
        <v>8</v>
      </c>
      <c r="B10" s="7">
        <v>42</v>
      </c>
      <c r="C10" s="7" t="s">
        <v>27</v>
      </c>
      <c r="D10" s="25" t="s">
        <v>28</v>
      </c>
      <c r="E10" s="8"/>
      <c r="F10" s="8"/>
      <c r="G10" s="8"/>
      <c r="H10" s="8"/>
      <c r="I10" s="8"/>
      <c r="K10">
        <v>0</v>
      </c>
    </row>
    <row r="11" spans="1:15" hidden="1">
      <c r="A11" s="7">
        <v>9</v>
      </c>
      <c r="B11" s="7">
        <v>60</v>
      </c>
      <c r="C11" s="7" t="s">
        <v>29</v>
      </c>
      <c r="D11" s="25" t="s">
        <v>30</v>
      </c>
      <c r="E11" s="8"/>
      <c r="F11" s="8"/>
      <c r="G11" s="8"/>
      <c r="H11" s="8"/>
      <c r="I11" s="8"/>
      <c r="K11">
        <v>0</v>
      </c>
    </row>
    <row r="12" spans="1:15" hidden="1">
      <c r="A12" s="7">
        <v>10</v>
      </c>
      <c r="B12" s="7">
        <v>61</v>
      </c>
      <c r="C12" s="7" t="s">
        <v>31</v>
      </c>
      <c r="D12" s="7" t="s">
        <v>32</v>
      </c>
      <c r="E12" s="8"/>
      <c r="F12" s="8"/>
      <c r="G12" s="8"/>
      <c r="H12" s="8"/>
      <c r="I12" s="8"/>
      <c r="K12">
        <v>0</v>
      </c>
    </row>
    <row r="13" spans="1:15" hidden="1">
      <c r="A13" s="7">
        <v>11</v>
      </c>
      <c r="B13" s="7">
        <v>62</v>
      </c>
      <c r="C13" s="7" t="s">
        <v>33</v>
      </c>
      <c r="D13" s="25" t="s">
        <v>34</v>
      </c>
      <c r="E13" s="8"/>
      <c r="F13" s="8"/>
      <c r="G13" s="8"/>
      <c r="H13" s="8"/>
      <c r="I13" s="8"/>
      <c r="K13">
        <v>0</v>
      </c>
    </row>
    <row r="14" spans="1:15" hidden="1">
      <c r="A14" s="7">
        <v>12</v>
      </c>
      <c r="B14" s="7">
        <v>63</v>
      </c>
      <c r="C14" s="7" t="s">
        <v>35</v>
      </c>
      <c r="D14" s="7" t="s">
        <v>36</v>
      </c>
      <c r="E14" s="8"/>
      <c r="F14" s="8"/>
      <c r="G14" s="8"/>
      <c r="H14" s="8"/>
      <c r="I14" s="8"/>
      <c r="K14">
        <v>0</v>
      </c>
    </row>
    <row r="15" spans="1:15">
      <c r="A15" s="7">
        <v>13</v>
      </c>
      <c r="B15" s="7">
        <v>65</v>
      </c>
      <c r="C15" s="7" t="s">
        <v>37</v>
      </c>
      <c r="D15" s="26" t="s">
        <v>38</v>
      </c>
      <c r="E15" s="8"/>
      <c r="F15" s="8"/>
      <c r="G15" s="8" t="s">
        <v>11</v>
      </c>
      <c r="H15" s="8"/>
      <c r="I15" s="8"/>
      <c r="K15">
        <v>0</v>
      </c>
    </row>
    <row r="16" spans="1:15">
      <c r="A16" s="7">
        <v>14</v>
      </c>
      <c r="B16" s="7">
        <v>66</v>
      </c>
      <c r="C16" s="7" t="s">
        <v>39</v>
      </c>
      <c r="D16" s="26" t="s">
        <v>40</v>
      </c>
      <c r="E16" s="8"/>
      <c r="F16" s="8"/>
      <c r="G16" s="8"/>
      <c r="H16" s="33" t="s">
        <v>18</v>
      </c>
      <c r="I16" s="8"/>
      <c r="K16">
        <v>0</v>
      </c>
    </row>
    <row r="17" spans="1:11" hidden="1">
      <c r="A17" s="7">
        <v>15</v>
      </c>
      <c r="B17" s="7">
        <v>68</v>
      </c>
      <c r="C17" s="7" t="s">
        <v>41</v>
      </c>
      <c r="D17" s="7" t="s">
        <v>42</v>
      </c>
      <c r="E17" s="8"/>
      <c r="F17" s="8"/>
      <c r="G17" s="8"/>
      <c r="H17" s="8"/>
      <c r="I17" s="8"/>
      <c r="K17">
        <v>0</v>
      </c>
    </row>
    <row r="18" spans="1:11">
      <c r="A18" s="7">
        <v>16</v>
      </c>
      <c r="B18" s="7">
        <v>72</v>
      </c>
      <c r="C18" s="7" t="s">
        <v>43</v>
      </c>
      <c r="D18" s="26" t="s">
        <v>44</v>
      </c>
      <c r="E18" s="8"/>
      <c r="F18" s="8"/>
      <c r="G18" s="8"/>
      <c r="H18" s="8" t="s">
        <v>11</v>
      </c>
      <c r="I18" s="8"/>
      <c r="K18">
        <v>0</v>
      </c>
    </row>
    <row r="19" spans="1:11" hidden="1">
      <c r="A19" s="7">
        <v>17</v>
      </c>
      <c r="B19" s="7">
        <v>79</v>
      </c>
      <c r="C19" s="7" t="s">
        <v>45</v>
      </c>
      <c r="D19" s="7" t="s">
        <v>46</v>
      </c>
      <c r="E19" s="8"/>
      <c r="F19" s="8"/>
      <c r="G19" s="8"/>
      <c r="H19" s="8"/>
      <c r="I19" s="8"/>
      <c r="K19">
        <v>0</v>
      </c>
    </row>
    <row r="20" spans="1:11" hidden="1">
      <c r="A20" s="7">
        <v>18</v>
      </c>
      <c r="B20" s="7">
        <v>81</v>
      </c>
      <c r="C20" s="7" t="s">
        <v>47</v>
      </c>
      <c r="D20" s="25" t="s">
        <v>48</v>
      </c>
      <c r="E20" s="8"/>
      <c r="F20" s="8"/>
      <c r="G20" s="8"/>
      <c r="H20" s="8"/>
      <c r="I20" s="8"/>
      <c r="K20">
        <v>0</v>
      </c>
    </row>
    <row r="21" spans="1:11" hidden="1">
      <c r="A21" s="7">
        <v>19</v>
      </c>
      <c r="B21" s="7">
        <v>82</v>
      </c>
      <c r="C21" s="7" t="s">
        <v>49</v>
      </c>
      <c r="D21" s="7" t="s">
        <v>50</v>
      </c>
      <c r="E21" s="8"/>
      <c r="F21" s="8"/>
      <c r="G21" s="8"/>
      <c r="H21" s="8"/>
      <c r="I21" s="8"/>
      <c r="K21">
        <v>0</v>
      </c>
    </row>
    <row r="22" spans="1:11" hidden="1">
      <c r="A22" s="7">
        <v>20</v>
      </c>
      <c r="B22" s="7">
        <v>85</v>
      </c>
      <c r="C22" s="7" t="s">
        <v>51</v>
      </c>
      <c r="D22" s="7" t="s">
        <v>52</v>
      </c>
      <c r="E22" s="8"/>
      <c r="F22" s="8"/>
      <c r="G22" s="8"/>
      <c r="H22" s="8"/>
      <c r="I22" s="8"/>
      <c r="K22">
        <v>0</v>
      </c>
    </row>
    <row r="23" spans="1:11">
      <c r="A23" s="7">
        <v>21</v>
      </c>
      <c r="B23" s="7">
        <v>86</v>
      </c>
      <c r="C23" s="7" t="s">
        <v>53</v>
      </c>
      <c r="D23" s="26" t="s">
        <v>54</v>
      </c>
      <c r="E23" s="8"/>
      <c r="F23" s="8" t="s">
        <v>14</v>
      </c>
      <c r="G23" s="8"/>
      <c r="H23" s="8"/>
      <c r="I23" s="8"/>
      <c r="K23">
        <v>0</v>
      </c>
    </row>
    <row r="24" spans="1:11">
      <c r="A24" s="7">
        <v>22</v>
      </c>
      <c r="B24" s="7">
        <v>88</v>
      </c>
      <c r="C24" s="7" t="s">
        <v>55</v>
      </c>
      <c r="D24" s="26" t="s">
        <v>56</v>
      </c>
      <c r="E24" s="8"/>
      <c r="F24" s="8"/>
      <c r="G24" s="8" t="s">
        <v>14</v>
      </c>
      <c r="H24" s="8"/>
      <c r="I24" s="8"/>
      <c r="K24">
        <v>0</v>
      </c>
    </row>
    <row r="25" spans="1:11">
      <c r="A25" s="7">
        <v>23</v>
      </c>
      <c r="B25" s="7">
        <v>89</v>
      </c>
      <c r="C25" s="7" t="s">
        <v>57</v>
      </c>
      <c r="D25" s="26" t="s">
        <v>58</v>
      </c>
      <c r="E25" s="8"/>
      <c r="F25" s="8"/>
      <c r="G25" s="8"/>
      <c r="H25" s="8" t="s">
        <v>14</v>
      </c>
      <c r="I25" s="8"/>
      <c r="K25">
        <v>0</v>
      </c>
    </row>
    <row r="26" spans="1:11">
      <c r="A26" s="7">
        <v>24</v>
      </c>
      <c r="B26" s="7">
        <v>94</v>
      </c>
      <c r="C26" s="7" t="s">
        <v>59</v>
      </c>
      <c r="D26" s="26" t="s">
        <v>60</v>
      </c>
      <c r="E26" s="14"/>
      <c r="F26" s="14"/>
      <c r="G26" s="8" t="s">
        <v>17</v>
      </c>
      <c r="H26" s="8"/>
      <c r="I26" s="8"/>
      <c r="K26">
        <v>0</v>
      </c>
    </row>
    <row r="27" spans="1:11" hidden="1">
      <c r="A27" s="7">
        <v>25</v>
      </c>
      <c r="B27" s="7">
        <v>97</v>
      </c>
      <c r="C27" s="7" t="s">
        <v>61</v>
      </c>
      <c r="D27" s="23" t="s">
        <v>62</v>
      </c>
      <c r="E27" s="8"/>
      <c r="F27" s="8"/>
      <c r="G27" s="8"/>
      <c r="H27" s="8"/>
      <c r="I27" s="8"/>
      <c r="K27">
        <v>0</v>
      </c>
    </row>
    <row r="28" spans="1:11" hidden="1">
      <c r="A28" s="7">
        <v>26</v>
      </c>
      <c r="B28" s="7">
        <v>100</v>
      </c>
      <c r="C28" s="7" t="s">
        <v>63</v>
      </c>
      <c r="D28" s="7" t="s">
        <v>64</v>
      </c>
      <c r="E28" s="8"/>
      <c r="F28" s="8"/>
      <c r="G28" s="8"/>
      <c r="H28" s="8"/>
      <c r="I28" s="8"/>
      <c r="K28">
        <v>0</v>
      </c>
    </row>
    <row r="29" spans="1:11" hidden="1">
      <c r="A29" s="7">
        <v>27</v>
      </c>
      <c r="B29" s="7">
        <v>103</v>
      </c>
      <c r="C29" s="7" t="s">
        <v>65</v>
      </c>
      <c r="D29" s="7" t="s">
        <v>66</v>
      </c>
      <c r="E29" s="8"/>
      <c r="F29" s="8"/>
      <c r="G29" s="8"/>
      <c r="H29" s="8" t="s">
        <v>17</v>
      </c>
      <c r="I29" s="8"/>
      <c r="K29">
        <v>0</v>
      </c>
    </row>
    <row r="30" spans="1:11">
      <c r="A30" s="7">
        <v>28</v>
      </c>
      <c r="B30" s="7">
        <v>112</v>
      </c>
      <c r="C30" s="7" t="s">
        <v>67</v>
      </c>
      <c r="D30" s="26" t="s">
        <v>68</v>
      </c>
      <c r="E30" s="8"/>
      <c r="F30" s="8"/>
      <c r="G30" s="8"/>
      <c r="H30" s="8"/>
      <c r="I30" s="8" t="s">
        <v>17</v>
      </c>
      <c r="K30">
        <v>0</v>
      </c>
    </row>
    <row r="31" spans="1:11" hidden="1">
      <c r="A31" s="7">
        <v>29</v>
      </c>
      <c r="B31" s="7">
        <v>113</v>
      </c>
      <c r="C31" s="7" t="s">
        <v>69</v>
      </c>
      <c r="D31" s="7" t="s">
        <v>70</v>
      </c>
      <c r="E31" s="8"/>
      <c r="F31" s="8"/>
      <c r="G31" s="8"/>
      <c r="H31" s="8"/>
      <c r="I31" s="8"/>
      <c r="K31">
        <v>0</v>
      </c>
    </row>
    <row r="32" spans="1:11" hidden="1">
      <c r="A32" s="7">
        <v>30</v>
      </c>
      <c r="B32" s="7">
        <v>114</v>
      </c>
      <c r="C32" s="7" t="s">
        <v>71</v>
      </c>
      <c r="D32" s="7" t="s">
        <v>72</v>
      </c>
      <c r="E32" s="8"/>
      <c r="F32" s="8"/>
      <c r="G32" s="8"/>
      <c r="H32" s="8"/>
      <c r="I32" s="8"/>
      <c r="K32">
        <v>0</v>
      </c>
    </row>
    <row r="33" spans="3:11">
      <c r="K33">
        <f t="shared" ref="K33" si="0">SUM(A33:J33)</f>
        <v>0</v>
      </c>
    </row>
    <row r="34" spans="3:11">
      <c r="C34" s="9" t="s">
        <v>73</v>
      </c>
      <c r="D34" s="10" t="s">
        <v>74</v>
      </c>
    </row>
    <row r="42" spans="3:11">
      <c r="J42" t="s">
        <v>17</v>
      </c>
    </row>
    <row r="43" spans="3:11">
      <c r="J43" t="s">
        <v>17</v>
      </c>
    </row>
    <row r="44" spans="3:11">
      <c r="J44" t="s">
        <v>75</v>
      </c>
    </row>
  </sheetData>
  <autoFilter ref="A2:I32" xr:uid="{A842E108-A848-4D3B-8D12-E562DA49F4D9}">
    <filterColumn colId="3">
      <colorFilter dxfId="0"/>
    </filterColumn>
  </autoFilter>
  <dataValidations count="1">
    <dataValidation type="list" allowBlank="1" showInputMessage="1" showErrorMessage="1" sqref="E3:I32" xr:uid="{0D721EFB-388C-4015-A8DF-AB3D5D290ED7}">
      <formula1>$O$3:$O$6</formula1>
    </dataValidation>
  </dataValidations>
  <hyperlinks>
    <hyperlink ref="D34" r:id="rId1" xr:uid="{BBCAC497-89F0-4F73-AB1A-2CCBB48C8B42}"/>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309C-BE4B-4C72-8626-D437E28A892D}">
  <dimension ref="A1:H12"/>
  <sheetViews>
    <sheetView workbookViewId="0">
      <selection activeCell="G6" sqref="G6"/>
    </sheetView>
  </sheetViews>
  <sheetFormatPr defaultColWidth="11.42578125" defaultRowHeight="15"/>
  <cols>
    <col min="1" max="1" width="5.140625" bestFit="1" customWidth="1"/>
    <col min="2" max="2" width="13" bestFit="1" customWidth="1"/>
    <col min="3" max="3" width="15.42578125" customWidth="1"/>
    <col min="4" max="4" width="59.85546875" customWidth="1"/>
    <col min="5" max="5" width="16.7109375" hidden="1" customWidth="1"/>
    <col min="6" max="6" width="17.5703125" customWidth="1"/>
    <col min="7" max="7" width="17.42578125" customWidth="1"/>
    <col min="8" max="8" width="18.28515625" customWidth="1"/>
  </cols>
  <sheetData>
    <row r="1" spans="1:8" ht="15.75" thickBot="1"/>
    <row r="2" spans="1:8" ht="15.75">
      <c r="A2" s="6" t="s">
        <v>0</v>
      </c>
      <c r="B2" s="6" t="s">
        <v>1</v>
      </c>
      <c r="C2" s="6" t="s">
        <v>2</v>
      </c>
      <c r="D2" s="6" t="s">
        <v>3</v>
      </c>
      <c r="E2" s="6" t="s">
        <v>4</v>
      </c>
      <c r="F2" s="11" t="s">
        <v>6</v>
      </c>
      <c r="G2" s="11" t="s">
        <v>7</v>
      </c>
      <c r="H2" s="11" t="s">
        <v>8</v>
      </c>
    </row>
    <row r="3" spans="1:8">
      <c r="A3" s="7">
        <v>1</v>
      </c>
      <c r="B3" s="7">
        <v>1</v>
      </c>
      <c r="C3" s="7" t="s">
        <v>9</v>
      </c>
      <c r="D3" s="13" t="s">
        <v>10</v>
      </c>
      <c r="E3" s="14" t="s">
        <v>17</v>
      </c>
      <c r="F3" s="12"/>
      <c r="G3" s="12" t="s">
        <v>76</v>
      </c>
      <c r="H3" s="12"/>
    </row>
    <row r="4" spans="1:8" ht="30">
      <c r="A4" s="7">
        <v>2</v>
      </c>
      <c r="B4" s="7">
        <v>3</v>
      </c>
      <c r="C4" s="7" t="s">
        <v>12</v>
      </c>
      <c r="D4" s="13" t="s">
        <v>13</v>
      </c>
      <c r="E4" s="14" t="s">
        <v>17</v>
      </c>
      <c r="F4" s="12" t="s">
        <v>76</v>
      </c>
      <c r="G4" s="12"/>
      <c r="H4" s="12"/>
    </row>
    <row r="5" spans="1:8">
      <c r="A5" s="7">
        <v>4</v>
      </c>
      <c r="B5" s="7">
        <v>16</v>
      </c>
      <c r="C5" s="7" t="s">
        <v>19</v>
      </c>
      <c r="D5" s="13" t="s">
        <v>20</v>
      </c>
      <c r="E5" s="14" t="s">
        <v>18</v>
      </c>
      <c r="F5" s="12"/>
      <c r="G5" s="12" t="s">
        <v>76</v>
      </c>
      <c r="H5" s="12"/>
    </row>
    <row r="6" spans="1:8">
      <c r="A6" s="7">
        <v>5</v>
      </c>
      <c r="B6" s="7">
        <v>26</v>
      </c>
      <c r="C6" s="7" t="s">
        <v>21</v>
      </c>
      <c r="D6" s="13" t="s">
        <v>22</v>
      </c>
      <c r="E6" s="14" t="s">
        <v>11</v>
      </c>
      <c r="F6" s="12"/>
      <c r="G6" s="12" t="s">
        <v>76</v>
      </c>
      <c r="H6" s="12"/>
    </row>
    <row r="7" spans="1:8">
      <c r="A7" s="7">
        <v>8</v>
      </c>
      <c r="B7" s="7">
        <v>42</v>
      </c>
      <c r="C7" s="7" t="s">
        <v>27</v>
      </c>
      <c r="D7" s="13" t="s">
        <v>28</v>
      </c>
      <c r="E7" s="14" t="s">
        <v>11</v>
      </c>
      <c r="F7" s="12" t="s">
        <v>76</v>
      </c>
      <c r="G7" s="12"/>
      <c r="H7" s="12"/>
    </row>
    <row r="8" spans="1:8" ht="30">
      <c r="A8" s="7">
        <v>9</v>
      </c>
      <c r="B8" s="7">
        <v>60</v>
      </c>
      <c r="C8" s="7" t="s">
        <v>29</v>
      </c>
      <c r="D8" s="13" t="s">
        <v>30</v>
      </c>
      <c r="E8" s="14" t="s">
        <v>14</v>
      </c>
      <c r="F8" s="12"/>
      <c r="G8" s="12"/>
      <c r="H8" s="12" t="s">
        <v>76</v>
      </c>
    </row>
    <row r="9" spans="1:8">
      <c r="A9" s="7">
        <v>11</v>
      </c>
      <c r="B9" s="7">
        <v>62</v>
      </c>
      <c r="C9" s="7" t="s">
        <v>33</v>
      </c>
      <c r="D9" s="13" t="s">
        <v>34</v>
      </c>
      <c r="E9" s="14" t="s">
        <v>18</v>
      </c>
      <c r="G9" s="12"/>
      <c r="H9" s="12" t="s">
        <v>76</v>
      </c>
    </row>
    <row r="10" spans="1:8">
      <c r="A10" s="7">
        <v>18</v>
      </c>
      <c r="B10" s="7">
        <v>81</v>
      </c>
      <c r="C10" s="7" t="s">
        <v>47</v>
      </c>
      <c r="D10" s="13" t="s">
        <v>48</v>
      </c>
      <c r="E10" s="14" t="s">
        <v>14</v>
      </c>
      <c r="F10" s="12" t="s">
        <v>76</v>
      </c>
      <c r="G10" s="12"/>
      <c r="H10" s="12"/>
    </row>
    <row r="12" spans="1:8" ht="30">
      <c r="C12" s="9" t="s">
        <v>73</v>
      </c>
      <c r="D12" s="10" t="s">
        <v>74</v>
      </c>
    </row>
  </sheetData>
  <dataValidations count="1">
    <dataValidation type="list" allowBlank="1" showInputMessage="1" showErrorMessage="1" sqref="E3:E10" xr:uid="{109E7F20-A2CA-42CC-9AA2-8EBA3C6CE27C}">
      <formula1>$N$3:$N$6</formula1>
    </dataValidation>
  </dataValidations>
  <hyperlinks>
    <hyperlink ref="D12" r:id="rId1" xr:uid="{5446AFB3-E88A-449D-82E0-3A52932C0C4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3B6A-3F12-45EF-B0B7-C2EC9D319466}">
  <dimension ref="A2:H49"/>
  <sheetViews>
    <sheetView zoomScaleNormal="100" workbookViewId="0">
      <pane xSplit="6" ySplit="2" topLeftCell="G44" activePane="bottomRight" state="frozen"/>
      <selection pane="bottomRight" activeCell="H3" sqref="H3:H44"/>
      <selection pane="bottomLeft" activeCell="A2" sqref="A2"/>
      <selection pane="topRight" activeCell="G1" sqref="G1"/>
    </sheetView>
  </sheetViews>
  <sheetFormatPr defaultColWidth="11.42578125" defaultRowHeight="15"/>
  <cols>
    <col min="1" max="1" width="11.42578125" style="1"/>
    <col min="2" max="3" width="11.42578125" style="1" customWidth="1"/>
    <col min="4" max="4" width="35" style="1" customWidth="1"/>
    <col min="5" max="5" width="37.140625" style="1" customWidth="1"/>
    <col min="6" max="6" width="45.85546875" style="1" customWidth="1"/>
    <col min="7" max="7" width="23.28515625" style="1" customWidth="1"/>
    <col min="8" max="8" width="14.5703125" style="1" bestFit="1" customWidth="1"/>
    <col min="9" max="16384" width="11.42578125" style="1"/>
  </cols>
  <sheetData>
    <row r="2" spans="1:8" ht="30">
      <c r="A2" s="1" t="s">
        <v>0</v>
      </c>
      <c r="B2" s="1" t="s">
        <v>77</v>
      </c>
      <c r="C2" s="1" t="s">
        <v>2</v>
      </c>
      <c r="D2" s="1" t="s">
        <v>3</v>
      </c>
      <c r="E2" s="1" t="s">
        <v>78</v>
      </c>
      <c r="F2" s="1" t="s">
        <v>79</v>
      </c>
      <c r="G2" s="1" t="s">
        <v>80</v>
      </c>
      <c r="H2" s="2" t="s">
        <v>81</v>
      </c>
    </row>
    <row r="3" spans="1:8" ht="90">
      <c r="A3" s="1">
        <v>1</v>
      </c>
      <c r="B3" s="1">
        <v>1</v>
      </c>
      <c r="C3" s="1" t="s">
        <v>9</v>
      </c>
      <c r="D3" s="1" t="s">
        <v>10</v>
      </c>
      <c r="E3" s="1" t="s">
        <v>82</v>
      </c>
      <c r="F3" s="1" t="s">
        <v>83</v>
      </c>
      <c r="H3" s="3" t="s">
        <v>17</v>
      </c>
    </row>
    <row r="4" spans="1:8" ht="105">
      <c r="A4" s="1">
        <v>2</v>
      </c>
      <c r="B4" s="1">
        <v>3</v>
      </c>
      <c r="C4" s="1" t="s">
        <v>12</v>
      </c>
      <c r="D4" s="1" t="s">
        <v>13</v>
      </c>
      <c r="E4" s="1" t="s">
        <v>84</v>
      </c>
      <c r="F4" s="1" t="s">
        <v>85</v>
      </c>
      <c r="H4" s="3" t="s">
        <v>17</v>
      </c>
    </row>
    <row r="5" spans="1:8" ht="240" customHeight="1">
      <c r="A5" s="34">
        <v>3</v>
      </c>
      <c r="B5" s="1">
        <v>13</v>
      </c>
      <c r="C5" s="1" t="s">
        <v>15</v>
      </c>
      <c r="D5" s="1" t="s">
        <v>16</v>
      </c>
      <c r="E5" s="1" t="s">
        <v>86</v>
      </c>
      <c r="F5" s="36" t="s">
        <v>87</v>
      </c>
      <c r="H5" s="35" t="s">
        <v>17</v>
      </c>
    </row>
    <row r="6" spans="1:8">
      <c r="A6" s="34"/>
      <c r="F6" s="36"/>
      <c r="H6" s="35"/>
    </row>
    <row r="7" spans="1:8" ht="150">
      <c r="A7" s="1">
        <v>4</v>
      </c>
      <c r="B7" s="1">
        <v>16</v>
      </c>
      <c r="C7" s="1" t="s">
        <v>19</v>
      </c>
      <c r="D7" s="1" t="s">
        <v>20</v>
      </c>
      <c r="E7" s="1" t="s">
        <v>88</v>
      </c>
      <c r="F7" s="1" t="s">
        <v>89</v>
      </c>
      <c r="H7" s="3" t="s">
        <v>11</v>
      </c>
    </row>
    <row r="8" spans="1:8" ht="120">
      <c r="A8" s="1">
        <v>5</v>
      </c>
      <c r="B8" s="1">
        <v>26</v>
      </c>
      <c r="C8" s="1" t="s">
        <v>21</v>
      </c>
      <c r="D8" s="1" t="s">
        <v>22</v>
      </c>
      <c r="E8" s="1" t="s">
        <v>90</v>
      </c>
      <c r="F8" s="1" t="s">
        <v>91</v>
      </c>
      <c r="H8" s="3" t="s">
        <v>11</v>
      </c>
    </row>
    <row r="9" spans="1:8" ht="75">
      <c r="A9" s="1">
        <v>6</v>
      </c>
      <c r="B9" s="1">
        <v>27</v>
      </c>
      <c r="C9" s="1" t="s">
        <v>23</v>
      </c>
      <c r="D9" s="1" t="s">
        <v>24</v>
      </c>
      <c r="E9" s="1" t="s">
        <v>92</v>
      </c>
      <c r="F9" s="1" t="s">
        <v>93</v>
      </c>
      <c r="H9" s="3" t="s">
        <v>11</v>
      </c>
    </row>
    <row r="10" spans="1:8" ht="315" customHeight="1">
      <c r="A10" s="1">
        <v>8</v>
      </c>
      <c r="B10" s="1">
        <v>37</v>
      </c>
      <c r="C10" s="1" t="s">
        <v>25</v>
      </c>
      <c r="D10" s="1" t="s">
        <v>26</v>
      </c>
      <c r="E10" s="1" t="s">
        <v>94</v>
      </c>
      <c r="F10" s="2" t="s">
        <v>95</v>
      </c>
      <c r="G10" s="2"/>
      <c r="H10" s="4" t="s">
        <v>14</v>
      </c>
    </row>
    <row r="11" spans="1:8" ht="315">
      <c r="A11" s="1">
        <v>11</v>
      </c>
      <c r="B11" s="1">
        <v>42</v>
      </c>
      <c r="C11" s="1" t="s">
        <v>27</v>
      </c>
      <c r="D11" s="1" t="s">
        <v>28</v>
      </c>
      <c r="E11" s="1" t="s">
        <v>96</v>
      </c>
      <c r="F11" s="1" t="s">
        <v>97</v>
      </c>
      <c r="H11" s="3" t="s">
        <v>98</v>
      </c>
    </row>
    <row r="12" spans="1:8" ht="210">
      <c r="A12" s="36">
        <v>12</v>
      </c>
      <c r="B12" s="1">
        <v>60</v>
      </c>
      <c r="C12" s="1" t="s">
        <v>29</v>
      </c>
      <c r="D12" s="1" t="s">
        <v>30</v>
      </c>
      <c r="E12" s="1" t="s">
        <v>99</v>
      </c>
      <c r="F12" s="1" t="s">
        <v>100</v>
      </c>
      <c r="H12" s="3" t="s">
        <v>14</v>
      </c>
    </row>
    <row r="13" spans="1:8" ht="165">
      <c r="A13" s="36"/>
      <c r="B13" s="1">
        <v>61</v>
      </c>
      <c r="C13" s="1" t="s">
        <v>31</v>
      </c>
      <c r="D13" s="1" t="s">
        <v>32</v>
      </c>
      <c r="E13" s="1" t="s">
        <v>101</v>
      </c>
      <c r="F13" s="1" t="s">
        <v>102</v>
      </c>
      <c r="H13" s="3" t="s">
        <v>11</v>
      </c>
    </row>
    <row r="14" spans="1:8" ht="105">
      <c r="A14" s="1">
        <v>13</v>
      </c>
      <c r="B14" s="1">
        <v>62</v>
      </c>
      <c r="C14" s="1" t="s">
        <v>33</v>
      </c>
      <c r="D14" s="1" t="s">
        <v>34</v>
      </c>
      <c r="E14" s="1" t="s">
        <v>103</v>
      </c>
      <c r="F14" s="1" t="s">
        <v>104</v>
      </c>
      <c r="H14" s="3" t="s">
        <v>11</v>
      </c>
    </row>
    <row r="15" spans="1:8" ht="115.5" customHeight="1">
      <c r="A15" s="1">
        <v>14</v>
      </c>
      <c r="B15" s="36">
        <v>63</v>
      </c>
      <c r="C15" s="36" t="s">
        <v>35</v>
      </c>
      <c r="D15" s="36" t="s">
        <v>36</v>
      </c>
      <c r="E15" s="36" t="s">
        <v>105</v>
      </c>
      <c r="F15" s="36" t="s">
        <v>106</v>
      </c>
      <c r="H15" s="37" t="s">
        <v>11</v>
      </c>
    </row>
    <row r="16" spans="1:8">
      <c r="A16" s="34">
        <v>15</v>
      </c>
      <c r="B16" s="36"/>
      <c r="C16" s="36"/>
      <c r="D16" s="36"/>
      <c r="E16" s="36"/>
      <c r="F16" s="36"/>
      <c r="H16" s="37"/>
    </row>
    <row r="17" spans="1:8" ht="120">
      <c r="A17" s="34"/>
      <c r="B17" s="1">
        <v>65</v>
      </c>
      <c r="C17" s="1" t="s">
        <v>37</v>
      </c>
      <c r="D17" s="1" t="s">
        <v>38</v>
      </c>
      <c r="E17" s="1" t="s">
        <v>107</v>
      </c>
      <c r="F17" s="1" t="s">
        <v>108</v>
      </c>
      <c r="H17" s="3" t="s">
        <v>17</v>
      </c>
    </row>
    <row r="18" spans="1:8" ht="150">
      <c r="A18" s="34"/>
      <c r="B18" s="1">
        <v>66</v>
      </c>
      <c r="C18" s="1" t="s">
        <v>39</v>
      </c>
      <c r="D18" s="1" t="s">
        <v>40</v>
      </c>
      <c r="E18" s="1" t="s">
        <v>109</v>
      </c>
      <c r="F18" s="1" t="s">
        <v>110</v>
      </c>
      <c r="H18" s="3" t="s">
        <v>11</v>
      </c>
    </row>
    <row r="19" spans="1:8">
      <c r="A19" s="34"/>
      <c r="F19" s="34" t="s">
        <v>111</v>
      </c>
      <c r="G19" s="2"/>
      <c r="H19" s="35" t="s">
        <v>14</v>
      </c>
    </row>
    <row r="20" spans="1:8" ht="30.75" customHeight="1">
      <c r="A20" s="34"/>
      <c r="B20" s="1">
        <v>68</v>
      </c>
      <c r="C20" s="1" t="s">
        <v>41</v>
      </c>
      <c r="D20" s="1" t="s">
        <v>42</v>
      </c>
      <c r="E20" s="1" t="s">
        <v>112</v>
      </c>
      <c r="F20" s="34"/>
      <c r="G20" s="2"/>
      <c r="H20" s="35"/>
    </row>
    <row r="21" spans="1:8">
      <c r="A21" s="34"/>
      <c r="F21" s="34"/>
      <c r="G21" s="2"/>
      <c r="H21" s="35"/>
    </row>
    <row r="22" spans="1:8">
      <c r="A22" s="34"/>
      <c r="F22" s="34"/>
      <c r="G22" s="2"/>
      <c r="H22" s="35"/>
    </row>
    <row r="23" spans="1:8">
      <c r="A23" s="34"/>
      <c r="F23" s="34"/>
      <c r="G23" s="2"/>
      <c r="H23" s="35"/>
    </row>
    <row r="24" spans="1:8">
      <c r="A24" s="1">
        <v>16</v>
      </c>
      <c r="F24" s="34"/>
      <c r="G24" s="2"/>
      <c r="H24" s="35"/>
    </row>
    <row r="25" spans="1:8">
      <c r="A25" s="1">
        <v>17</v>
      </c>
      <c r="F25" s="34"/>
      <c r="G25" s="2"/>
      <c r="H25" s="35"/>
    </row>
    <row r="26" spans="1:8">
      <c r="A26" s="1">
        <v>18</v>
      </c>
      <c r="F26" s="34"/>
      <c r="G26" s="2"/>
      <c r="H26" s="35"/>
    </row>
    <row r="27" spans="1:8" ht="195">
      <c r="A27" s="1">
        <v>19</v>
      </c>
      <c r="B27" s="1">
        <v>72</v>
      </c>
      <c r="C27" s="1" t="s">
        <v>43</v>
      </c>
      <c r="D27" s="1" t="s">
        <v>44</v>
      </c>
      <c r="E27" s="1" t="s">
        <v>113</v>
      </c>
      <c r="F27" s="1" t="s">
        <v>114</v>
      </c>
      <c r="H27" s="3" t="s">
        <v>115</v>
      </c>
    </row>
    <row r="28" spans="1:8" ht="255">
      <c r="A28" s="1">
        <v>20</v>
      </c>
      <c r="B28" s="1">
        <v>79</v>
      </c>
      <c r="C28" s="1" t="s">
        <v>45</v>
      </c>
      <c r="D28" s="1" t="s">
        <v>46</v>
      </c>
      <c r="E28" s="1" t="s">
        <v>116</v>
      </c>
      <c r="F28" s="1" t="s">
        <v>117</v>
      </c>
      <c r="H28" s="3" t="s">
        <v>17</v>
      </c>
    </row>
    <row r="29" spans="1:8" ht="240">
      <c r="A29" s="1">
        <v>21</v>
      </c>
      <c r="B29" s="1">
        <v>81</v>
      </c>
      <c r="C29" s="1" t="s">
        <v>47</v>
      </c>
      <c r="D29" s="1" t="s">
        <v>48</v>
      </c>
      <c r="E29" s="1" t="s">
        <v>118</v>
      </c>
      <c r="F29" s="1" t="s">
        <v>119</v>
      </c>
      <c r="H29" s="3" t="s">
        <v>14</v>
      </c>
    </row>
    <row r="30" spans="1:8" ht="285">
      <c r="A30" s="1">
        <v>22</v>
      </c>
      <c r="B30" s="1">
        <v>82</v>
      </c>
      <c r="C30" s="1" t="s">
        <v>49</v>
      </c>
      <c r="D30" s="1" t="s">
        <v>50</v>
      </c>
      <c r="E30" s="1" t="s">
        <v>120</v>
      </c>
      <c r="F30" s="1" t="s">
        <v>121</v>
      </c>
      <c r="H30" s="3" t="s">
        <v>14</v>
      </c>
    </row>
    <row r="31" spans="1:8" ht="255">
      <c r="A31" s="1">
        <v>23</v>
      </c>
      <c r="B31" s="1">
        <v>85</v>
      </c>
      <c r="C31" s="1" t="s">
        <v>51</v>
      </c>
      <c r="D31" s="1" t="s">
        <v>52</v>
      </c>
      <c r="E31" s="1" t="s">
        <v>122</v>
      </c>
      <c r="F31" s="1" t="s">
        <v>123</v>
      </c>
      <c r="H31" s="3" t="s">
        <v>17</v>
      </c>
    </row>
    <row r="32" spans="1:8" ht="240">
      <c r="A32" s="1">
        <v>24</v>
      </c>
      <c r="B32" s="1">
        <v>86</v>
      </c>
      <c r="C32" s="1" t="s">
        <v>53</v>
      </c>
      <c r="D32" s="1" t="s">
        <v>54</v>
      </c>
      <c r="E32" s="1" t="s">
        <v>124</v>
      </c>
      <c r="F32" s="1" t="s">
        <v>125</v>
      </c>
      <c r="H32" s="3" t="s">
        <v>126</v>
      </c>
    </row>
    <row r="33" spans="1:8" ht="300">
      <c r="A33" s="1">
        <v>25</v>
      </c>
      <c r="B33" s="1">
        <v>88</v>
      </c>
      <c r="C33" s="1" t="s">
        <v>55</v>
      </c>
      <c r="D33" s="1" t="s">
        <v>56</v>
      </c>
      <c r="E33" s="1" t="s">
        <v>127</v>
      </c>
      <c r="F33" s="1" t="s">
        <v>128</v>
      </c>
      <c r="H33" s="3" t="s">
        <v>126</v>
      </c>
    </row>
    <row r="34" spans="1:8" ht="285">
      <c r="A34" s="1">
        <v>26</v>
      </c>
      <c r="B34" s="1">
        <v>89</v>
      </c>
      <c r="C34" s="1" t="s">
        <v>57</v>
      </c>
      <c r="D34" s="1" t="s">
        <v>58</v>
      </c>
      <c r="E34" s="1" t="s">
        <v>129</v>
      </c>
      <c r="F34" s="1" t="s">
        <v>130</v>
      </c>
      <c r="H34" s="3" t="s">
        <v>126</v>
      </c>
    </row>
    <row r="35" spans="1:8" ht="225">
      <c r="A35" s="34">
        <v>27</v>
      </c>
      <c r="B35" s="1">
        <v>94</v>
      </c>
      <c r="C35" s="1" t="s">
        <v>59</v>
      </c>
      <c r="D35" s="1" t="s">
        <v>60</v>
      </c>
      <c r="E35" s="1" t="s">
        <v>131</v>
      </c>
      <c r="F35" s="1" t="s">
        <v>132</v>
      </c>
      <c r="H35" s="3" t="s">
        <v>17</v>
      </c>
    </row>
    <row r="36" spans="1:8" ht="195">
      <c r="A36" s="34"/>
      <c r="B36" s="1">
        <v>97</v>
      </c>
      <c r="C36" s="1" t="s">
        <v>61</v>
      </c>
      <c r="D36" s="1" t="s">
        <v>62</v>
      </c>
      <c r="E36" s="1" t="s">
        <v>133</v>
      </c>
      <c r="F36" s="1" t="s">
        <v>134</v>
      </c>
      <c r="H36" s="3" t="s">
        <v>11</v>
      </c>
    </row>
    <row r="37" spans="1:8" ht="165">
      <c r="A37" s="34"/>
      <c r="B37" s="1">
        <v>100</v>
      </c>
      <c r="C37" s="1" t="s">
        <v>63</v>
      </c>
      <c r="D37" s="1" t="s">
        <v>64</v>
      </c>
      <c r="E37" s="1" t="s">
        <v>135</v>
      </c>
      <c r="F37" s="1" t="s">
        <v>136</v>
      </c>
      <c r="H37" s="3" t="s">
        <v>11</v>
      </c>
    </row>
    <row r="38" spans="1:8" ht="255" customHeight="1">
      <c r="A38" s="34"/>
      <c r="B38" s="1">
        <v>103</v>
      </c>
      <c r="C38" s="1" t="s">
        <v>65</v>
      </c>
      <c r="D38" s="1" t="s">
        <v>66</v>
      </c>
      <c r="E38" s="1" t="s">
        <v>137</v>
      </c>
      <c r="F38" s="34" t="s">
        <v>138</v>
      </c>
      <c r="G38" s="2"/>
      <c r="H38" s="35" t="s">
        <v>17</v>
      </c>
    </row>
    <row r="39" spans="1:8">
      <c r="A39" s="1">
        <v>28</v>
      </c>
      <c r="F39" s="34"/>
      <c r="G39" s="2"/>
      <c r="H39" s="35"/>
    </row>
    <row r="40" spans="1:8">
      <c r="A40" s="1">
        <v>29</v>
      </c>
      <c r="F40" s="34"/>
      <c r="G40" s="2"/>
      <c r="H40" s="35"/>
    </row>
    <row r="41" spans="1:8">
      <c r="A41" s="1">
        <v>30</v>
      </c>
      <c r="F41" s="34"/>
      <c r="G41" s="2"/>
      <c r="H41" s="35"/>
    </row>
    <row r="42" spans="1:8" ht="210">
      <c r="B42" s="1">
        <v>112</v>
      </c>
      <c r="C42" s="1" t="s">
        <v>67</v>
      </c>
      <c r="D42" s="1" t="s">
        <v>68</v>
      </c>
      <c r="E42" s="1" t="s">
        <v>139</v>
      </c>
      <c r="F42" s="1" t="s">
        <v>140</v>
      </c>
      <c r="H42" s="5" t="s">
        <v>17</v>
      </c>
    </row>
    <row r="43" spans="1:8" ht="165">
      <c r="B43" s="1">
        <v>113</v>
      </c>
      <c r="C43" s="1" t="s">
        <v>69</v>
      </c>
      <c r="D43" s="1" t="s">
        <v>70</v>
      </c>
      <c r="E43" s="1" t="s">
        <v>141</v>
      </c>
      <c r="F43" s="1" t="s">
        <v>142</v>
      </c>
      <c r="H43" s="5" t="s">
        <v>17</v>
      </c>
    </row>
    <row r="44" spans="1:8" ht="345">
      <c r="B44" s="1">
        <v>114</v>
      </c>
      <c r="C44" s="1" t="s">
        <v>71</v>
      </c>
      <c r="D44" s="1" t="s">
        <v>72</v>
      </c>
      <c r="E44" s="1" t="s">
        <v>143</v>
      </c>
      <c r="F44" s="1" t="s">
        <v>144</v>
      </c>
      <c r="H44" s="5" t="s">
        <v>75</v>
      </c>
    </row>
    <row r="45" spans="1:8">
      <c r="H45" s="5"/>
    </row>
    <row r="46" spans="1:8">
      <c r="H46" s="3"/>
    </row>
    <row r="47" spans="1:8">
      <c r="H47" s="3"/>
    </row>
    <row r="48" spans="1:8">
      <c r="H48" s="3"/>
    </row>
    <row r="49" spans="8:8">
      <c r="H49" s="3"/>
    </row>
  </sheetData>
  <autoFilter ref="A2:A49" xr:uid="{18573B6A-3F12-45EF-B0B7-C2EC9D319466}"/>
  <mergeCells count="16">
    <mergeCell ref="A35:A38"/>
    <mergeCell ref="F38:F41"/>
    <mergeCell ref="H38:H41"/>
    <mergeCell ref="A5:A6"/>
    <mergeCell ref="F5:F6"/>
    <mergeCell ref="H5:H6"/>
    <mergeCell ref="A12:A13"/>
    <mergeCell ref="B15:B16"/>
    <mergeCell ref="C15:C16"/>
    <mergeCell ref="D15:D16"/>
    <mergeCell ref="E15:E16"/>
    <mergeCell ref="F15:F16"/>
    <mergeCell ref="H15:H16"/>
    <mergeCell ref="A16:A23"/>
    <mergeCell ref="F19:F26"/>
    <mergeCell ref="H19:H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67A74-E5AD-41AA-BC9F-F1662C41CAE8}">
  <sheetPr>
    <pageSetUpPr fitToPage="1"/>
  </sheetPr>
  <dimension ref="B7:J47"/>
  <sheetViews>
    <sheetView showRuler="0" topLeftCell="B21" zoomScaleNormal="100" workbookViewId="0">
      <selection activeCell="H52" sqref="H52"/>
    </sheetView>
  </sheetViews>
  <sheetFormatPr defaultColWidth="9.140625" defaultRowHeight="15"/>
  <cols>
    <col min="1" max="2" width="9.140625" style="16" customWidth="1"/>
    <col min="3" max="3" width="28" style="16" customWidth="1"/>
    <col min="4" max="4" width="14" style="16" customWidth="1"/>
    <col min="5" max="7" width="15" style="16" customWidth="1"/>
    <col min="8" max="8" width="16.140625" style="16" customWidth="1"/>
    <col min="9" max="9" width="12.7109375" style="16" customWidth="1"/>
    <col min="10" max="10" width="15.28515625" style="16" customWidth="1"/>
    <col min="11" max="259" width="9.140625" style="16"/>
    <col min="260" max="260" width="28" style="16" customWidth="1"/>
    <col min="261" max="261" width="12" style="16" customWidth="1"/>
    <col min="262" max="263" width="15" style="16" customWidth="1"/>
    <col min="264" max="264" width="6.140625" style="16" customWidth="1"/>
    <col min="265" max="265" width="12.7109375" style="16" customWidth="1"/>
    <col min="266" max="266" width="20" style="16" customWidth="1"/>
    <col min="267" max="515" width="9.140625" style="16"/>
    <col min="516" max="516" width="28" style="16" customWidth="1"/>
    <col min="517" max="517" width="12" style="16" customWidth="1"/>
    <col min="518" max="519" width="15" style="16" customWidth="1"/>
    <col min="520" max="520" width="6.140625" style="16" customWidth="1"/>
    <col min="521" max="521" width="12.7109375" style="16" customWidth="1"/>
    <col min="522" max="522" width="20" style="16" customWidth="1"/>
    <col min="523" max="771" width="9.140625" style="16"/>
    <col min="772" max="772" width="28" style="16" customWidth="1"/>
    <col min="773" max="773" width="12" style="16" customWidth="1"/>
    <col min="774" max="775" width="15" style="16" customWidth="1"/>
    <col min="776" max="776" width="6.140625" style="16" customWidth="1"/>
    <col min="777" max="777" width="12.7109375" style="16" customWidth="1"/>
    <col min="778" max="778" width="20" style="16" customWidth="1"/>
    <col min="779" max="1027" width="9.140625" style="16"/>
    <col min="1028" max="1028" width="28" style="16" customWidth="1"/>
    <col min="1029" max="1029" width="12" style="16" customWidth="1"/>
    <col min="1030" max="1031" width="15" style="16" customWidth="1"/>
    <col min="1032" max="1032" width="6.140625" style="16" customWidth="1"/>
    <col min="1033" max="1033" width="12.7109375" style="16" customWidth="1"/>
    <col min="1034" max="1034" width="20" style="16" customWidth="1"/>
    <col min="1035" max="1283" width="9.140625" style="16"/>
    <col min="1284" max="1284" width="28" style="16" customWidth="1"/>
    <col min="1285" max="1285" width="12" style="16" customWidth="1"/>
    <col min="1286" max="1287" width="15" style="16" customWidth="1"/>
    <col min="1288" max="1288" width="6.140625" style="16" customWidth="1"/>
    <col min="1289" max="1289" width="12.7109375" style="16" customWidth="1"/>
    <col min="1290" max="1290" width="20" style="16" customWidth="1"/>
    <col min="1291" max="1539" width="9.140625" style="16"/>
    <col min="1540" max="1540" width="28" style="16" customWidth="1"/>
    <col min="1541" max="1541" width="12" style="16" customWidth="1"/>
    <col min="1542" max="1543" width="15" style="16" customWidth="1"/>
    <col min="1544" max="1544" width="6.140625" style="16" customWidth="1"/>
    <col min="1545" max="1545" width="12.7109375" style="16" customWidth="1"/>
    <col min="1546" max="1546" width="20" style="16" customWidth="1"/>
    <col min="1547" max="1795" width="9.140625" style="16"/>
    <col min="1796" max="1796" width="28" style="16" customWidth="1"/>
    <col min="1797" max="1797" width="12" style="16" customWidth="1"/>
    <col min="1798" max="1799" width="15" style="16" customWidth="1"/>
    <col min="1800" max="1800" width="6.140625" style="16" customWidth="1"/>
    <col min="1801" max="1801" width="12.7109375" style="16" customWidth="1"/>
    <col min="1802" max="1802" width="20" style="16" customWidth="1"/>
    <col min="1803" max="2051" width="9.140625" style="16"/>
    <col min="2052" max="2052" width="28" style="16" customWidth="1"/>
    <col min="2053" max="2053" width="12" style="16" customWidth="1"/>
    <col min="2054" max="2055" width="15" style="16" customWidth="1"/>
    <col min="2056" max="2056" width="6.140625" style="16" customWidth="1"/>
    <col min="2057" max="2057" width="12.7109375" style="16" customWidth="1"/>
    <col min="2058" max="2058" width="20" style="16" customWidth="1"/>
    <col min="2059" max="2307" width="9.140625" style="16"/>
    <col min="2308" max="2308" width="28" style="16" customWidth="1"/>
    <col min="2309" max="2309" width="12" style="16" customWidth="1"/>
    <col min="2310" max="2311" width="15" style="16" customWidth="1"/>
    <col min="2312" max="2312" width="6.140625" style="16" customWidth="1"/>
    <col min="2313" max="2313" width="12.7109375" style="16" customWidth="1"/>
    <col min="2314" max="2314" width="20" style="16" customWidth="1"/>
    <col min="2315" max="2563" width="9.140625" style="16"/>
    <col min="2564" max="2564" width="28" style="16" customWidth="1"/>
    <col min="2565" max="2565" width="12" style="16" customWidth="1"/>
    <col min="2566" max="2567" width="15" style="16" customWidth="1"/>
    <col min="2568" max="2568" width="6.140625" style="16" customWidth="1"/>
    <col min="2569" max="2569" width="12.7109375" style="16" customWidth="1"/>
    <col min="2570" max="2570" width="20" style="16" customWidth="1"/>
    <col min="2571" max="2819" width="9.140625" style="16"/>
    <col min="2820" max="2820" width="28" style="16" customWidth="1"/>
    <col min="2821" max="2821" width="12" style="16" customWidth="1"/>
    <col min="2822" max="2823" width="15" style="16" customWidth="1"/>
    <col min="2824" max="2824" width="6.140625" style="16" customWidth="1"/>
    <col min="2825" max="2825" width="12.7109375" style="16" customWidth="1"/>
    <col min="2826" max="2826" width="20" style="16" customWidth="1"/>
    <col min="2827" max="3075" width="9.140625" style="16"/>
    <col min="3076" max="3076" width="28" style="16" customWidth="1"/>
    <col min="3077" max="3077" width="12" style="16" customWidth="1"/>
    <col min="3078" max="3079" width="15" style="16" customWidth="1"/>
    <col min="3080" max="3080" width="6.140625" style="16" customWidth="1"/>
    <col min="3081" max="3081" width="12.7109375" style="16" customWidth="1"/>
    <col min="3082" max="3082" width="20" style="16" customWidth="1"/>
    <col min="3083" max="3331" width="9.140625" style="16"/>
    <col min="3332" max="3332" width="28" style="16" customWidth="1"/>
    <col min="3333" max="3333" width="12" style="16" customWidth="1"/>
    <col min="3334" max="3335" width="15" style="16" customWidth="1"/>
    <col min="3336" max="3336" width="6.140625" style="16" customWidth="1"/>
    <col min="3337" max="3337" width="12.7109375" style="16" customWidth="1"/>
    <col min="3338" max="3338" width="20" style="16" customWidth="1"/>
    <col min="3339" max="3587" width="9.140625" style="16"/>
    <col min="3588" max="3588" width="28" style="16" customWidth="1"/>
    <col min="3589" max="3589" width="12" style="16" customWidth="1"/>
    <col min="3590" max="3591" width="15" style="16" customWidth="1"/>
    <col min="3592" max="3592" width="6.140625" style="16" customWidth="1"/>
    <col min="3593" max="3593" width="12.7109375" style="16" customWidth="1"/>
    <col min="3594" max="3594" width="20" style="16" customWidth="1"/>
    <col min="3595" max="3843" width="9.140625" style="16"/>
    <col min="3844" max="3844" width="28" style="16" customWidth="1"/>
    <col min="3845" max="3845" width="12" style="16" customWidth="1"/>
    <col min="3846" max="3847" width="15" style="16" customWidth="1"/>
    <col min="3848" max="3848" width="6.140625" style="16" customWidth="1"/>
    <col min="3849" max="3849" width="12.7109375" style="16" customWidth="1"/>
    <col min="3850" max="3850" width="20" style="16" customWidth="1"/>
    <col min="3851" max="4099" width="9.140625" style="16"/>
    <col min="4100" max="4100" width="28" style="16" customWidth="1"/>
    <col min="4101" max="4101" width="12" style="16" customWidth="1"/>
    <col min="4102" max="4103" width="15" style="16" customWidth="1"/>
    <col min="4104" max="4104" width="6.140625" style="16" customWidth="1"/>
    <col min="4105" max="4105" width="12.7109375" style="16" customWidth="1"/>
    <col min="4106" max="4106" width="20" style="16" customWidth="1"/>
    <col min="4107" max="4355" width="9.140625" style="16"/>
    <col min="4356" max="4356" width="28" style="16" customWidth="1"/>
    <col min="4357" max="4357" width="12" style="16" customWidth="1"/>
    <col min="4358" max="4359" width="15" style="16" customWidth="1"/>
    <col min="4360" max="4360" width="6.140625" style="16" customWidth="1"/>
    <col min="4361" max="4361" width="12.7109375" style="16" customWidth="1"/>
    <col min="4362" max="4362" width="20" style="16" customWidth="1"/>
    <col min="4363" max="4611" width="9.140625" style="16"/>
    <col min="4612" max="4612" width="28" style="16" customWidth="1"/>
    <col min="4613" max="4613" width="12" style="16" customWidth="1"/>
    <col min="4614" max="4615" width="15" style="16" customWidth="1"/>
    <col min="4616" max="4616" width="6.140625" style="16" customWidth="1"/>
    <col min="4617" max="4617" width="12.7109375" style="16" customWidth="1"/>
    <col min="4618" max="4618" width="20" style="16" customWidth="1"/>
    <col min="4619" max="4867" width="9.140625" style="16"/>
    <col min="4868" max="4868" width="28" style="16" customWidth="1"/>
    <col min="4869" max="4869" width="12" style="16" customWidth="1"/>
    <col min="4870" max="4871" width="15" style="16" customWidth="1"/>
    <col min="4872" max="4872" width="6.140625" style="16" customWidth="1"/>
    <col min="4873" max="4873" width="12.7109375" style="16" customWidth="1"/>
    <col min="4874" max="4874" width="20" style="16" customWidth="1"/>
    <col min="4875" max="5123" width="9.140625" style="16"/>
    <col min="5124" max="5124" width="28" style="16" customWidth="1"/>
    <col min="5125" max="5125" width="12" style="16" customWidth="1"/>
    <col min="5126" max="5127" width="15" style="16" customWidth="1"/>
    <col min="5128" max="5128" width="6.140625" style="16" customWidth="1"/>
    <col min="5129" max="5129" width="12.7109375" style="16" customWidth="1"/>
    <col min="5130" max="5130" width="20" style="16" customWidth="1"/>
    <col min="5131" max="5379" width="9.140625" style="16"/>
    <col min="5380" max="5380" width="28" style="16" customWidth="1"/>
    <col min="5381" max="5381" width="12" style="16" customWidth="1"/>
    <col min="5382" max="5383" width="15" style="16" customWidth="1"/>
    <col min="5384" max="5384" width="6.140625" style="16" customWidth="1"/>
    <col min="5385" max="5385" width="12.7109375" style="16" customWidth="1"/>
    <col min="5386" max="5386" width="20" style="16" customWidth="1"/>
    <col min="5387" max="5635" width="9.140625" style="16"/>
    <col min="5636" max="5636" width="28" style="16" customWidth="1"/>
    <col min="5637" max="5637" width="12" style="16" customWidth="1"/>
    <col min="5638" max="5639" width="15" style="16" customWidth="1"/>
    <col min="5640" max="5640" width="6.140625" style="16" customWidth="1"/>
    <col min="5641" max="5641" width="12.7109375" style="16" customWidth="1"/>
    <col min="5642" max="5642" width="20" style="16" customWidth="1"/>
    <col min="5643" max="5891" width="9.140625" style="16"/>
    <col min="5892" max="5892" width="28" style="16" customWidth="1"/>
    <col min="5893" max="5893" width="12" style="16" customWidth="1"/>
    <col min="5894" max="5895" width="15" style="16" customWidth="1"/>
    <col min="5896" max="5896" width="6.140625" style="16" customWidth="1"/>
    <col min="5897" max="5897" width="12.7109375" style="16" customWidth="1"/>
    <col min="5898" max="5898" width="20" style="16" customWidth="1"/>
    <col min="5899" max="6147" width="9.140625" style="16"/>
    <col min="6148" max="6148" width="28" style="16" customWidth="1"/>
    <col min="6149" max="6149" width="12" style="16" customWidth="1"/>
    <col min="6150" max="6151" width="15" style="16" customWidth="1"/>
    <col min="6152" max="6152" width="6.140625" style="16" customWidth="1"/>
    <col min="6153" max="6153" width="12.7109375" style="16" customWidth="1"/>
    <col min="6154" max="6154" width="20" style="16" customWidth="1"/>
    <col min="6155" max="6403" width="9.140625" style="16"/>
    <col min="6404" max="6404" width="28" style="16" customWidth="1"/>
    <col min="6405" max="6405" width="12" style="16" customWidth="1"/>
    <col min="6406" max="6407" width="15" style="16" customWidth="1"/>
    <col min="6408" max="6408" width="6.140625" style="16" customWidth="1"/>
    <col min="6409" max="6409" width="12.7109375" style="16" customWidth="1"/>
    <col min="6410" max="6410" width="20" style="16" customWidth="1"/>
    <col min="6411" max="6659" width="9.140625" style="16"/>
    <col min="6660" max="6660" width="28" style="16" customWidth="1"/>
    <col min="6661" max="6661" width="12" style="16" customWidth="1"/>
    <col min="6662" max="6663" width="15" style="16" customWidth="1"/>
    <col min="6664" max="6664" width="6.140625" style="16" customWidth="1"/>
    <col min="6665" max="6665" width="12.7109375" style="16" customWidth="1"/>
    <col min="6666" max="6666" width="20" style="16" customWidth="1"/>
    <col min="6667" max="6915" width="9.140625" style="16"/>
    <col min="6916" max="6916" width="28" style="16" customWidth="1"/>
    <col min="6917" max="6917" width="12" style="16" customWidth="1"/>
    <col min="6918" max="6919" width="15" style="16" customWidth="1"/>
    <col min="6920" max="6920" width="6.140625" style="16" customWidth="1"/>
    <col min="6921" max="6921" width="12.7109375" style="16" customWidth="1"/>
    <col min="6922" max="6922" width="20" style="16" customWidth="1"/>
    <col min="6923" max="7171" width="9.140625" style="16"/>
    <col min="7172" max="7172" width="28" style="16" customWidth="1"/>
    <col min="7173" max="7173" width="12" style="16" customWidth="1"/>
    <col min="7174" max="7175" width="15" style="16" customWidth="1"/>
    <col min="7176" max="7176" width="6.140625" style="16" customWidth="1"/>
    <col min="7177" max="7177" width="12.7109375" style="16" customWidth="1"/>
    <col min="7178" max="7178" width="20" style="16" customWidth="1"/>
    <col min="7179" max="7427" width="9.140625" style="16"/>
    <col min="7428" max="7428" width="28" style="16" customWidth="1"/>
    <col min="7429" max="7429" width="12" style="16" customWidth="1"/>
    <col min="7430" max="7431" width="15" style="16" customWidth="1"/>
    <col min="7432" max="7432" width="6.140625" style="16" customWidth="1"/>
    <col min="7433" max="7433" width="12.7109375" style="16" customWidth="1"/>
    <col min="7434" max="7434" width="20" style="16" customWidth="1"/>
    <col min="7435" max="7683" width="9.140625" style="16"/>
    <col min="7684" max="7684" width="28" style="16" customWidth="1"/>
    <col min="7685" max="7685" width="12" style="16" customWidth="1"/>
    <col min="7686" max="7687" width="15" style="16" customWidth="1"/>
    <col min="7688" max="7688" width="6.140625" style="16" customWidth="1"/>
    <col min="7689" max="7689" width="12.7109375" style="16" customWidth="1"/>
    <col min="7690" max="7690" width="20" style="16" customWidth="1"/>
    <col min="7691" max="7939" width="9.140625" style="16"/>
    <col min="7940" max="7940" width="28" style="16" customWidth="1"/>
    <col min="7941" max="7941" width="12" style="16" customWidth="1"/>
    <col min="7942" max="7943" width="15" style="16" customWidth="1"/>
    <col min="7944" max="7944" width="6.140625" style="16" customWidth="1"/>
    <col min="7945" max="7945" width="12.7109375" style="16" customWidth="1"/>
    <col min="7946" max="7946" width="20" style="16" customWidth="1"/>
    <col min="7947" max="8195" width="9.140625" style="16"/>
    <col min="8196" max="8196" width="28" style="16" customWidth="1"/>
    <col min="8197" max="8197" width="12" style="16" customWidth="1"/>
    <col min="8198" max="8199" width="15" style="16" customWidth="1"/>
    <col min="8200" max="8200" width="6.140625" style="16" customWidth="1"/>
    <col min="8201" max="8201" width="12.7109375" style="16" customWidth="1"/>
    <col min="8202" max="8202" width="20" style="16" customWidth="1"/>
    <col min="8203" max="8451" width="9.140625" style="16"/>
    <col min="8452" max="8452" width="28" style="16" customWidth="1"/>
    <col min="8453" max="8453" width="12" style="16" customWidth="1"/>
    <col min="8454" max="8455" width="15" style="16" customWidth="1"/>
    <col min="8456" max="8456" width="6.140625" style="16" customWidth="1"/>
    <col min="8457" max="8457" width="12.7109375" style="16" customWidth="1"/>
    <col min="8458" max="8458" width="20" style="16" customWidth="1"/>
    <col min="8459" max="8707" width="9.140625" style="16"/>
    <col min="8708" max="8708" width="28" style="16" customWidth="1"/>
    <col min="8709" max="8709" width="12" style="16" customWidth="1"/>
    <col min="8710" max="8711" width="15" style="16" customWidth="1"/>
    <col min="8712" max="8712" width="6.140625" style="16" customWidth="1"/>
    <col min="8713" max="8713" width="12.7109375" style="16" customWidth="1"/>
    <col min="8714" max="8714" width="20" style="16" customWidth="1"/>
    <col min="8715" max="8963" width="9.140625" style="16"/>
    <col min="8964" max="8964" width="28" style="16" customWidth="1"/>
    <col min="8965" max="8965" width="12" style="16" customWidth="1"/>
    <col min="8966" max="8967" width="15" style="16" customWidth="1"/>
    <col min="8968" max="8968" width="6.140625" style="16" customWidth="1"/>
    <col min="8969" max="8969" width="12.7109375" style="16" customWidth="1"/>
    <col min="8970" max="8970" width="20" style="16" customWidth="1"/>
    <col min="8971" max="9219" width="9.140625" style="16"/>
    <col min="9220" max="9220" width="28" style="16" customWidth="1"/>
    <col min="9221" max="9221" width="12" style="16" customWidth="1"/>
    <col min="9222" max="9223" width="15" style="16" customWidth="1"/>
    <col min="9224" max="9224" width="6.140625" style="16" customWidth="1"/>
    <col min="9225" max="9225" width="12.7109375" style="16" customWidth="1"/>
    <col min="9226" max="9226" width="20" style="16" customWidth="1"/>
    <col min="9227" max="9475" width="9.140625" style="16"/>
    <col min="9476" max="9476" width="28" style="16" customWidth="1"/>
    <col min="9477" max="9477" width="12" style="16" customWidth="1"/>
    <col min="9478" max="9479" width="15" style="16" customWidth="1"/>
    <col min="9480" max="9480" width="6.140625" style="16" customWidth="1"/>
    <col min="9481" max="9481" width="12.7109375" style="16" customWidth="1"/>
    <col min="9482" max="9482" width="20" style="16" customWidth="1"/>
    <col min="9483" max="9731" width="9.140625" style="16"/>
    <col min="9732" max="9732" width="28" style="16" customWidth="1"/>
    <col min="9733" max="9733" width="12" style="16" customWidth="1"/>
    <col min="9734" max="9735" width="15" style="16" customWidth="1"/>
    <col min="9736" max="9736" width="6.140625" style="16" customWidth="1"/>
    <col min="9737" max="9737" width="12.7109375" style="16" customWidth="1"/>
    <col min="9738" max="9738" width="20" style="16" customWidth="1"/>
    <col min="9739" max="9987" width="9.140625" style="16"/>
    <col min="9988" max="9988" width="28" style="16" customWidth="1"/>
    <col min="9989" max="9989" width="12" style="16" customWidth="1"/>
    <col min="9990" max="9991" width="15" style="16" customWidth="1"/>
    <col min="9992" max="9992" width="6.140625" style="16" customWidth="1"/>
    <col min="9993" max="9993" width="12.7109375" style="16" customWidth="1"/>
    <col min="9994" max="9994" width="20" style="16" customWidth="1"/>
    <col min="9995" max="10243" width="9.140625" style="16"/>
    <col min="10244" max="10244" width="28" style="16" customWidth="1"/>
    <col min="10245" max="10245" width="12" style="16" customWidth="1"/>
    <col min="10246" max="10247" width="15" style="16" customWidth="1"/>
    <col min="10248" max="10248" width="6.140625" style="16" customWidth="1"/>
    <col min="10249" max="10249" width="12.7109375" style="16" customWidth="1"/>
    <col min="10250" max="10250" width="20" style="16" customWidth="1"/>
    <col min="10251" max="10499" width="9.140625" style="16"/>
    <col min="10500" max="10500" width="28" style="16" customWidth="1"/>
    <col min="10501" max="10501" width="12" style="16" customWidth="1"/>
    <col min="10502" max="10503" width="15" style="16" customWidth="1"/>
    <col min="10504" max="10504" width="6.140625" style="16" customWidth="1"/>
    <col min="10505" max="10505" width="12.7109375" style="16" customWidth="1"/>
    <col min="10506" max="10506" width="20" style="16" customWidth="1"/>
    <col min="10507" max="10755" width="9.140625" style="16"/>
    <col min="10756" max="10756" width="28" style="16" customWidth="1"/>
    <col min="10757" max="10757" width="12" style="16" customWidth="1"/>
    <col min="10758" max="10759" width="15" style="16" customWidth="1"/>
    <col min="10760" max="10760" width="6.140625" style="16" customWidth="1"/>
    <col min="10761" max="10761" width="12.7109375" style="16" customWidth="1"/>
    <col min="10762" max="10762" width="20" style="16" customWidth="1"/>
    <col min="10763" max="11011" width="9.140625" style="16"/>
    <col min="11012" max="11012" width="28" style="16" customWidth="1"/>
    <col min="11013" max="11013" width="12" style="16" customWidth="1"/>
    <col min="11014" max="11015" width="15" style="16" customWidth="1"/>
    <col min="11016" max="11016" width="6.140625" style="16" customWidth="1"/>
    <col min="11017" max="11017" width="12.7109375" style="16" customWidth="1"/>
    <col min="11018" max="11018" width="20" style="16" customWidth="1"/>
    <col min="11019" max="11267" width="9.140625" style="16"/>
    <col min="11268" max="11268" width="28" style="16" customWidth="1"/>
    <col min="11269" max="11269" width="12" style="16" customWidth="1"/>
    <col min="11270" max="11271" width="15" style="16" customWidth="1"/>
    <col min="11272" max="11272" width="6.140625" style="16" customWidth="1"/>
    <col min="11273" max="11273" width="12.7109375" style="16" customWidth="1"/>
    <col min="11274" max="11274" width="20" style="16" customWidth="1"/>
    <col min="11275" max="11523" width="9.140625" style="16"/>
    <col min="11524" max="11524" width="28" style="16" customWidth="1"/>
    <col min="11525" max="11525" width="12" style="16" customWidth="1"/>
    <col min="11526" max="11527" width="15" style="16" customWidth="1"/>
    <col min="11528" max="11528" width="6.140625" style="16" customWidth="1"/>
    <col min="11529" max="11529" width="12.7109375" style="16" customWidth="1"/>
    <col min="11530" max="11530" width="20" style="16" customWidth="1"/>
    <col min="11531" max="11779" width="9.140625" style="16"/>
    <col min="11780" max="11780" width="28" style="16" customWidth="1"/>
    <col min="11781" max="11781" width="12" style="16" customWidth="1"/>
    <col min="11782" max="11783" width="15" style="16" customWidth="1"/>
    <col min="11784" max="11784" width="6.140625" style="16" customWidth="1"/>
    <col min="11785" max="11785" width="12.7109375" style="16" customWidth="1"/>
    <col min="11786" max="11786" width="20" style="16" customWidth="1"/>
    <col min="11787" max="12035" width="9.140625" style="16"/>
    <col min="12036" max="12036" width="28" style="16" customWidth="1"/>
    <col min="12037" max="12037" width="12" style="16" customWidth="1"/>
    <col min="12038" max="12039" width="15" style="16" customWidth="1"/>
    <col min="12040" max="12040" width="6.140625" style="16" customWidth="1"/>
    <col min="12041" max="12041" width="12.7109375" style="16" customWidth="1"/>
    <col min="12042" max="12042" width="20" style="16" customWidth="1"/>
    <col min="12043" max="12291" width="9.140625" style="16"/>
    <col min="12292" max="12292" width="28" style="16" customWidth="1"/>
    <col min="12293" max="12293" width="12" style="16" customWidth="1"/>
    <col min="12294" max="12295" width="15" style="16" customWidth="1"/>
    <col min="12296" max="12296" width="6.140625" style="16" customWidth="1"/>
    <col min="12297" max="12297" width="12.7109375" style="16" customWidth="1"/>
    <col min="12298" max="12298" width="20" style="16" customWidth="1"/>
    <col min="12299" max="12547" width="9.140625" style="16"/>
    <col min="12548" max="12548" width="28" style="16" customWidth="1"/>
    <col min="12549" max="12549" width="12" style="16" customWidth="1"/>
    <col min="12550" max="12551" width="15" style="16" customWidth="1"/>
    <col min="12552" max="12552" width="6.140625" style="16" customWidth="1"/>
    <col min="12553" max="12553" width="12.7109375" style="16" customWidth="1"/>
    <col min="12554" max="12554" width="20" style="16" customWidth="1"/>
    <col min="12555" max="12803" width="9.140625" style="16"/>
    <col min="12804" max="12804" width="28" style="16" customWidth="1"/>
    <col min="12805" max="12805" width="12" style="16" customWidth="1"/>
    <col min="12806" max="12807" width="15" style="16" customWidth="1"/>
    <col min="12808" max="12808" width="6.140625" style="16" customWidth="1"/>
    <col min="12809" max="12809" width="12.7109375" style="16" customWidth="1"/>
    <col min="12810" max="12810" width="20" style="16" customWidth="1"/>
    <col min="12811" max="13059" width="9.140625" style="16"/>
    <col min="13060" max="13060" width="28" style="16" customWidth="1"/>
    <col min="13061" max="13061" width="12" style="16" customWidth="1"/>
    <col min="13062" max="13063" width="15" style="16" customWidth="1"/>
    <col min="13064" max="13064" width="6.140625" style="16" customWidth="1"/>
    <col min="13065" max="13065" width="12.7109375" style="16" customWidth="1"/>
    <col min="13066" max="13066" width="20" style="16" customWidth="1"/>
    <col min="13067" max="13315" width="9.140625" style="16"/>
    <col min="13316" max="13316" width="28" style="16" customWidth="1"/>
    <col min="13317" max="13317" width="12" style="16" customWidth="1"/>
    <col min="13318" max="13319" width="15" style="16" customWidth="1"/>
    <col min="13320" max="13320" width="6.140625" style="16" customWidth="1"/>
    <col min="13321" max="13321" width="12.7109375" style="16" customWidth="1"/>
    <col min="13322" max="13322" width="20" style="16" customWidth="1"/>
    <col min="13323" max="13571" width="9.140625" style="16"/>
    <col min="13572" max="13572" width="28" style="16" customWidth="1"/>
    <col min="13573" max="13573" width="12" style="16" customWidth="1"/>
    <col min="13574" max="13575" width="15" style="16" customWidth="1"/>
    <col min="13576" max="13576" width="6.140625" style="16" customWidth="1"/>
    <col min="13577" max="13577" width="12.7109375" style="16" customWidth="1"/>
    <col min="13578" max="13578" width="20" style="16" customWidth="1"/>
    <col min="13579" max="13827" width="9.140625" style="16"/>
    <col min="13828" max="13828" width="28" style="16" customWidth="1"/>
    <col min="13829" max="13829" width="12" style="16" customWidth="1"/>
    <col min="13830" max="13831" width="15" style="16" customWidth="1"/>
    <col min="13832" max="13832" width="6.140625" style="16" customWidth="1"/>
    <col min="13833" max="13833" width="12.7109375" style="16" customWidth="1"/>
    <col min="13834" max="13834" width="20" style="16" customWidth="1"/>
    <col min="13835" max="14083" width="9.140625" style="16"/>
    <col min="14084" max="14084" width="28" style="16" customWidth="1"/>
    <col min="14085" max="14085" width="12" style="16" customWidth="1"/>
    <col min="14086" max="14087" width="15" style="16" customWidth="1"/>
    <col min="14088" max="14088" width="6.140625" style="16" customWidth="1"/>
    <col min="14089" max="14089" width="12.7109375" style="16" customWidth="1"/>
    <col min="14090" max="14090" width="20" style="16" customWidth="1"/>
    <col min="14091" max="14339" width="9.140625" style="16"/>
    <col min="14340" max="14340" width="28" style="16" customWidth="1"/>
    <col min="14341" max="14341" width="12" style="16" customWidth="1"/>
    <col min="14342" max="14343" width="15" style="16" customWidth="1"/>
    <col min="14344" max="14344" width="6.140625" style="16" customWidth="1"/>
    <col min="14345" max="14345" width="12.7109375" style="16" customWidth="1"/>
    <col min="14346" max="14346" width="20" style="16" customWidth="1"/>
    <col min="14347" max="14595" width="9.140625" style="16"/>
    <col min="14596" max="14596" width="28" style="16" customWidth="1"/>
    <col min="14597" max="14597" width="12" style="16" customWidth="1"/>
    <col min="14598" max="14599" width="15" style="16" customWidth="1"/>
    <col min="14600" max="14600" width="6.140625" style="16" customWidth="1"/>
    <col min="14601" max="14601" width="12.7109375" style="16" customWidth="1"/>
    <col min="14602" max="14602" width="20" style="16" customWidth="1"/>
    <col min="14603" max="14851" width="9.140625" style="16"/>
    <col min="14852" max="14852" width="28" style="16" customWidth="1"/>
    <col min="14853" max="14853" width="12" style="16" customWidth="1"/>
    <col min="14854" max="14855" width="15" style="16" customWidth="1"/>
    <col min="14856" max="14856" width="6.140625" style="16" customWidth="1"/>
    <col min="14857" max="14857" width="12.7109375" style="16" customWidth="1"/>
    <col min="14858" max="14858" width="20" style="16" customWidth="1"/>
    <col min="14859" max="15107" width="9.140625" style="16"/>
    <col min="15108" max="15108" width="28" style="16" customWidth="1"/>
    <col min="15109" max="15109" width="12" style="16" customWidth="1"/>
    <col min="15110" max="15111" width="15" style="16" customWidth="1"/>
    <col min="15112" max="15112" width="6.140625" style="16" customWidth="1"/>
    <col min="15113" max="15113" width="12.7109375" style="16" customWidth="1"/>
    <col min="15114" max="15114" width="20" style="16" customWidth="1"/>
    <col min="15115" max="15363" width="9.140625" style="16"/>
    <col min="15364" max="15364" width="28" style="16" customWidth="1"/>
    <col min="15365" max="15365" width="12" style="16" customWidth="1"/>
    <col min="15366" max="15367" width="15" style="16" customWidth="1"/>
    <col min="15368" max="15368" width="6.140625" style="16" customWidth="1"/>
    <col min="15369" max="15369" width="12.7109375" style="16" customWidth="1"/>
    <col min="15370" max="15370" width="20" style="16" customWidth="1"/>
    <col min="15371" max="15619" width="9.140625" style="16"/>
    <col min="15620" max="15620" width="28" style="16" customWidth="1"/>
    <col min="15621" max="15621" width="12" style="16" customWidth="1"/>
    <col min="15622" max="15623" width="15" style="16" customWidth="1"/>
    <col min="15624" max="15624" width="6.140625" style="16" customWidth="1"/>
    <col min="15625" max="15625" width="12.7109375" style="16" customWidth="1"/>
    <col min="15626" max="15626" width="20" style="16" customWidth="1"/>
    <col min="15627" max="15875" width="9.140625" style="16"/>
    <col min="15876" max="15876" width="28" style="16" customWidth="1"/>
    <col min="15877" max="15877" width="12" style="16" customWidth="1"/>
    <col min="15878" max="15879" width="15" style="16" customWidth="1"/>
    <col min="15880" max="15880" width="6.140625" style="16" customWidth="1"/>
    <col min="15881" max="15881" width="12.7109375" style="16" customWidth="1"/>
    <col min="15882" max="15882" width="20" style="16" customWidth="1"/>
    <col min="15883" max="16131" width="9.140625" style="16"/>
    <col min="16132" max="16132" width="28" style="16" customWidth="1"/>
    <col min="16133" max="16133" width="12" style="16" customWidth="1"/>
    <col min="16134" max="16135" width="15" style="16" customWidth="1"/>
    <col min="16136" max="16136" width="6.140625" style="16" customWidth="1"/>
    <col min="16137" max="16137" width="12.7109375" style="16" customWidth="1"/>
    <col min="16138" max="16138" width="20" style="16" customWidth="1"/>
    <col min="16139" max="16384" width="9.140625" style="16"/>
  </cols>
  <sheetData>
    <row r="7" spans="2:2" ht="21">
      <c r="B7" s="15" t="s">
        <v>145</v>
      </c>
    </row>
    <row r="9" spans="2:2">
      <c r="B9" s="16" t="s">
        <v>146</v>
      </c>
    </row>
    <row r="10" spans="2:2">
      <c r="B10" s="16" t="s">
        <v>147</v>
      </c>
    </row>
    <row r="11" spans="2:2">
      <c r="B11" s="16" t="s">
        <v>148</v>
      </c>
    </row>
    <row r="13" spans="2:2">
      <c r="B13" s="17" t="s">
        <v>149</v>
      </c>
    </row>
    <row r="14" spans="2:2">
      <c r="B14" s="17" t="s">
        <v>150</v>
      </c>
    </row>
    <row r="15" spans="2:2">
      <c r="B15" s="17" t="s">
        <v>151</v>
      </c>
    </row>
    <row r="17" spans="2:2">
      <c r="B17" s="16" t="s">
        <v>152</v>
      </c>
    </row>
    <row r="18" spans="2:2">
      <c r="B18" s="16" t="s">
        <v>153</v>
      </c>
    </row>
    <row r="19" spans="2:2">
      <c r="B19" s="16" t="s">
        <v>154</v>
      </c>
    </row>
    <row r="20" spans="2:2">
      <c r="B20" s="16" t="s">
        <v>155</v>
      </c>
    </row>
    <row r="22" spans="2:2">
      <c r="B22" s="16" t="s">
        <v>156</v>
      </c>
    </row>
    <row r="23" spans="2:2">
      <c r="B23" s="16" t="s">
        <v>157</v>
      </c>
    </row>
    <row r="24" spans="2:2">
      <c r="B24" s="16" t="s">
        <v>158</v>
      </c>
    </row>
    <row r="25" spans="2:2">
      <c r="B25" s="16" t="s">
        <v>159</v>
      </c>
    </row>
    <row r="26" spans="2:2">
      <c r="B26" s="16" t="s">
        <v>160</v>
      </c>
    </row>
    <row r="28" spans="2:2">
      <c r="B28" s="16" t="s">
        <v>161</v>
      </c>
    </row>
    <row r="30" spans="2:2">
      <c r="B30" s="16" t="s">
        <v>162</v>
      </c>
    </row>
    <row r="31" spans="2:2">
      <c r="B31" s="16" t="s">
        <v>163</v>
      </c>
    </row>
    <row r="32" spans="2:2">
      <c r="B32" s="16" t="s">
        <v>164</v>
      </c>
    </row>
    <row r="33" spans="2:10">
      <c r="B33" s="16" t="s">
        <v>165</v>
      </c>
    </row>
    <row r="35" spans="2:10">
      <c r="C35" s="16" t="s">
        <v>166</v>
      </c>
    </row>
    <row r="36" spans="2:10" ht="15.75" thickBot="1"/>
    <row r="37" spans="2:10" ht="31.5">
      <c r="B37" s="6" t="s">
        <v>0</v>
      </c>
      <c r="C37" s="6" t="s">
        <v>1</v>
      </c>
      <c r="D37" s="6" t="s">
        <v>2</v>
      </c>
      <c r="E37" s="6" t="s">
        <v>3</v>
      </c>
      <c r="F37" s="6" t="s">
        <v>4</v>
      </c>
      <c r="G37" s="11" t="s">
        <v>5</v>
      </c>
      <c r="H37" s="11" t="s">
        <v>6</v>
      </c>
      <c r="I37" s="11" t="s">
        <v>7</v>
      </c>
      <c r="J37" s="11" t="s">
        <v>8</v>
      </c>
    </row>
    <row r="38" spans="2:10">
      <c r="B38" s="7"/>
      <c r="C38" s="7"/>
      <c r="D38" s="7"/>
      <c r="E38" s="13"/>
      <c r="F38" s="14"/>
      <c r="G38" s="14"/>
      <c r="H38" s="12"/>
      <c r="I38" s="12"/>
      <c r="J38" s="12"/>
    </row>
    <row r="39" spans="2:10">
      <c r="B39" s="7"/>
      <c r="C39" s="7"/>
      <c r="D39" s="7"/>
      <c r="E39" s="13"/>
      <c r="F39" s="14"/>
      <c r="G39" s="14"/>
      <c r="H39" s="12"/>
      <c r="I39" s="12"/>
      <c r="J39" s="12"/>
    </row>
    <row r="40" spans="2:10">
      <c r="B40" s="7"/>
      <c r="C40" s="7"/>
      <c r="D40" s="7"/>
      <c r="E40" s="13"/>
      <c r="F40" s="14"/>
      <c r="G40" s="14"/>
      <c r="H40" s="12"/>
      <c r="I40" s="12"/>
      <c r="J40" s="12"/>
    </row>
    <row r="41" spans="2:10">
      <c r="B41" s="7"/>
      <c r="C41" s="7"/>
      <c r="D41" s="7"/>
      <c r="E41" s="13"/>
      <c r="F41" s="14"/>
      <c r="G41" s="14"/>
      <c r="H41" s="12"/>
      <c r="I41" s="12"/>
      <c r="J41" s="12"/>
    </row>
    <row r="42" spans="2:10">
      <c r="B42" s="7"/>
      <c r="C42" s="7"/>
      <c r="D42" s="7"/>
      <c r="E42" s="13"/>
      <c r="F42" s="14"/>
      <c r="G42" s="14"/>
      <c r="H42" s="12"/>
      <c r="I42" s="12"/>
      <c r="J42" s="12"/>
    </row>
    <row r="43" spans="2:10">
      <c r="B43" s="7"/>
      <c r="C43" s="7"/>
      <c r="D43" s="7"/>
      <c r="E43" s="13"/>
      <c r="F43" s="14"/>
      <c r="G43" s="14"/>
      <c r="H43" s="12"/>
      <c r="I43" s="12"/>
      <c r="J43" s="12"/>
    </row>
    <row r="44" spans="2:10">
      <c r="B44" s="7"/>
      <c r="C44" s="7"/>
      <c r="D44" s="7"/>
      <c r="E44" s="13"/>
      <c r="F44" s="14"/>
      <c r="G44" s="24"/>
      <c r="H44"/>
      <c r="I44" s="12"/>
      <c r="J44" s="12"/>
    </row>
    <row r="45" spans="2:10">
      <c r="B45" s="7"/>
      <c r="C45" s="7"/>
      <c r="D45" s="7"/>
      <c r="E45" s="13"/>
      <c r="F45" s="14"/>
      <c r="G45" s="14"/>
      <c r="H45" s="12"/>
      <c r="I45" s="12"/>
      <c r="J45" s="12"/>
    </row>
    <row r="47" spans="2:10">
      <c r="C47" s="18"/>
    </row>
  </sheetData>
  <sheetProtection formatCells="0" formatColumns="0" formatRows="0" insertColumns="0" insertRows="0" insertHyperlinks="0" deleteColumns="0" deleteRows="0" sort="0" autoFilter="0" pivotTables="0"/>
  <dataValidations count="1">
    <dataValidation type="list" allowBlank="1" showInputMessage="1" showErrorMessage="1" sqref="F38:G45" xr:uid="{4698843C-0E0A-4540-9F99-82BF4A71C92E}">
      <formula1>$O$3:$O$6</formula1>
    </dataValidation>
  </dataValidations>
  <pageMargins left="0.25" right="0.25" top="0.75" bottom="0.75" header="0.3" footer="0.3"/>
  <pageSetup scale="86"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A8698-70A3-423A-9AEA-1B8E7F96AD9A}">
  <sheetPr>
    <pageSetUpPr fitToPage="1"/>
  </sheetPr>
  <dimension ref="B7:I28"/>
  <sheetViews>
    <sheetView topLeftCell="A7" workbookViewId="0">
      <selection activeCell="J16" sqref="J16"/>
    </sheetView>
  </sheetViews>
  <sheetFormatPr defaultColWidth="11.42578125" defaultRowHeight="15"/>
  <cols>
    <col min="2" max="2" width="8.85546875" customWidth="1"/>
    <col min="3" max="3" width="9.140625" customWidth="1"/>
    <col min="4" max="4" width="11.28515625" customWidth="1"/>
    <col min="5" max="5" width="46" customWidth="1"/>
    <col min="6" max="6" width="12.42578125" customWidth="1"/>
    <col min="7" max="7" width="10.5703125" customWidth="1"/>
    <col min="8" max="9" width="10.7109375" customWidth="1"/>
  </cols>
  <sheetData>
    <row r="7" spans="2:9" ht="21">
      <c r="B7" s="20" t="s">
        <v>167</v>
      </c>
    </row>
    <row r="8" spans="2:9" ht="15.75">
      <c r="B8" s="19" t="s">
        <v>5</v>
      </c>
    </row>
    <row r="11" spans="2:9">
      <c r="B11" s="36" t="s">
        <v>168</v>
      </c>
      <c r="C11" s="36"/>
      <c r="D11" s="36"/>
      <c r="E11" s="36"/>
      <c r="F11" s="36"/>
      <c r="G11" s="36"/>
      <c r="H11" s="36"/>
      <c r="I11" s="36"/>
    </row>
    <row r="12" spans="2:9">
      <c r="B12" s="36"/>
      <c r="C12" s="36"/>
      <c r="D12" s="36"/>
      <c r="E12" s="36"/>
      <c r="F12" s="36"/>
      <c r="G12" s="36"/>
      <c r="H12" s="36"/>
      <c r="I12" s="36"/>
    </row>
    <row r="13" spans="2:9">
      <c r="B13" s="36"/>
      <c r="C13" s="36"/>
      <c r="D13" s="36"/>
      <c r="E13" s="36"/>
      <c r="F13" s="36"/>
      <c r="G13" s="36"/>
      <c r="H13" s="36"/>
      <c r="I13" s="36"/>
    </row>
    <row r="14" spans="2:9">
      <c r="B14" s="36"/>
      <c r="C14" s="36"/>
      <c r="D14" s="36"/>
      <c r="E14" s="36"/>
      <c r="F14" s="36"/>
      <c r="G14" s="36"/>
      <c r="H14" s="36"/>
      <c r="I14" s="36"/>
    </row>
    <row r="15" spans="2:9">
      <c r="B15" s="36"/>
      <c r="C15" s="36"/>
      <c r="D15" s="36"/>
      <c r="E15" s="36"/>
      <c r="F15" s="36"/>
      <c r="G15" s="36"/>
      <c r="H15" s="36"/>
      <c r="I15" s="36"/>
    </row>
    <row r="16" spans="2:9" ht="129.75" customHeight="1">
      <c r="B16" s="36"/>
      <c r="C16" s="36"/>
      <c r="D16" s="36"/>
      <c r="E16" s="36"/>
      <c r="F16" s="36"/>
      <c r="G16" s="36"/>
      <c r="H16" s="36"/>
      <c r="I16" s="36"/>
    </row>
    <row r="17" spans="2:9" ht="15.75" thickBot="1"/>
    <row r="18" spans="2:9" ht="39" customHeight="1">
      <c r="B18" s="21" t="s">
        <v>169</v>
      </c>
      <c r="C18" s="21" t="s">
        <v>1</v>
      </c>
      <c r="D18" s="21" t="s">
        <v>2</v>
      </c>
      <c r="E18" s="21" t="s">
        <v>3</v>
      </c>
      <c r="F18" s="22" t="s">
        <v>5</v>
      </c>
      <c r="G18" s="22" t="s">
        <v>6</v>
      </c>
      <c r="H18" s="22" t="s">
        <v>7</v>
      </c>
      <c r="I18" s="22" t="s">
        <v>8</v>
      </c>
    </row>
    <row r="19" spans="2:9" ht="30">
      <c r="B19" s="27">
        <v>3</v>
      </c>
      <c r="C19" s="27">
        <v>13</v>
      </c>
      <c r="D19" s="27" t="s">
        <v>15</v>
      </c>
      <c r="E19" s="28" t="s">
        <v>16</v>
      </c>
      <c r="F19" s="31" t="s">
        <v>76</v>
      </c>
      <c r="G19" s="12"/>
      <c r="H19" s="12"/>
      <c r="I19" s="12"/>
    </row>
    <row r="20" spans="2:9">
      <c r="B20" s="27">
        <v>7</v>
      </c>
      <c r="C20" s="27">
        <v>37</v>
      </c>
      <c r="D20" s="27" t="s">
        <v>25</v>
      </c>
      <c r="E20" s="28" t="s">
        <v>26</v>
      </c>
      <c r="F20" s="31" t="s">
        <v>76</v>
      </c>
      <c r="G20" s="12"/>
      <c r="H20" s="12"/>
      <c r="I20" s="12"/>
    </row>
    <row r="21" spans="2:9">
      <c r="B21" s="27">
        <v>13</v>
      </c>
      <c r="C21" s="27">
        <v>65</v>
      </c>
      <c r="D21" s="27" t="s">
        <v>37</v>
      </c>
      <c r="E21" s="28" t="s">
        <v>38</v>
      </c>
      <c r="F21" s="31"/>
      <c r="G21" s="12" t="s">
        <v>76</v>
      </c>
      <c r="H21" s="12"/>
      <c r="I21" s="12"/>
    </row>
    <row r="22" spans="2:9">
      <c r="B22" s="27">
        <v>14</v>
      </c>
      <c r="C22" s="27">
        <v>66</v>
      </c>
      <c r="D22" s="27" t="s">
        <v>39</v>
      </c>
      <c r="E22" s="28" t="s">
        <v>40</v>
      </c>
      <c r="F22" s="31"/>
      <c r="G22" s="12"/>
      <c r="H22" s="12" t="s">
        <v>76</v>
      </c>
      <c r="I22" s="12"/>
    </row>
    <row r="23" spans="2:9">
      <c r="B23" s="27">
        <v>16</v>
      </c>
      <c r="C23" s="27">
        <v>72</v>
      </c>
      <c r="D23" s="27" t="s">
        <v>43</v>
      </c>
      <c r="E23" s="28" t="s">
        <v>44</v>
      </c>
      <c r="F23" s="31"/>
      <c r="G23" s="12"/>
      <c r="H23" s="12" t="s">
        <v>76</v>
      </c>
      <c r="I23" s="12"/>
    </row>
    <row r="24" spans="2:9">
      <c r="B24" s="27">
        <v>21</v>
      </c>
      <c r="C24" s="27">
        <v>86</v>
      </c>
      <c r="D24" s="27" t="s">
        <v>53</v>
      </c>
      <c r="E24" s="28" t="s">
        <v>54</v>
      </c>
      <c r="F24" s="31" t="s">
        <v>76</v>
      </c>
      <c r="G24" s="12"/>
      <c r="H24" s="12"/>
      <c r="I24" s="12"/>
    </row>
    <row r="25" spans="2:9">
      <c r="B25" s="27">
        <v>22</v>
      </c>
      <c r="C25" s="27">
        <v>88</v>
      </c>
      <c r="D25" s="27" t="s">
        <v>55</v>
      </c>
      <c r="E25" s="28" t="s">
        <v>56</v>
      </c>
      <c r="F25" s="32"/>
      <c r="G25" s="12" t="s">
        <v>76</v>
      </c>
      <c r="H25" s="12"/>
      <c r="I25" s="12"/>
    </row>
    <row r="26" spans="2:9">
      <c r="B26" s="27">
        <v>23</v>
      </c>
      <c r="C26" s="27">
        <v>89</v>
      </c>
      <c r="D26" s="27" t="s">
        <v>57</v>
      </c>
      <c r="E26" s="28" t="s">
        <v>58</v>
      </c>
      <c r="F26" s="31"/>
      <c r="G26" s="12"/>
      <c r="H26" s="12" t="s">
        <v>76</v>
      </c>
      <c r="I26" s="12"/>
    </row>
    <row r="27" spans="2:9" ht="30">
      <c r="B27" s="29">
        <v>24</v>
      </c>
      <c r="C27" s="29">
        <v>94</v>
      </c>
      <c r="D27" s="29" t="s">
        <v>59</v>
      </c>
      <c r="E27" s="30" t="s">
        <v>60</v>
      </c>
      <c r="F27" s="12"/>
      <c r="G27" s="12" t="s">
        <v>76</v>
      </c>
      <c r="H27" s="12"/>
      <c r="I27" s="12"/>
    </row>
    <row r="28" spans="2:9" ht="30">
      <c r="B28" s="29">
        <v>28</v>
      </c>
      <c r="C28" s="29">
        <v>112</v>
      </c>
      <c r="D28" s="29" t="s">
        <v>67</v>
      </c>
      <c r="E28" s="30" t="s">
        <v>68</v>
      </c>
      <c r="F28" s="12"/>
      <c r="G28" s="12"/>
      <c r="H28" s="12"/>
      <c r="I28" s="12" t="s">
        <v>76</v>
      </c>
    </row>
  </sheetData>
  <mergeCells count="1">
    <mergeCell ref="B11:I16"/>
  </mergeCells>
  <pageMargins left="0.7" right="0.7" top="0.75" bottom="0.75" header="0.3" footer="0.3"/>
  <pageSetup scale="6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Miguel Letzkus Almendares</dc:creator>
  <cp:keywords/>
  <dc:description/>
  <cp:lastModifiedBy/>
  <cp:revision/>
  <dcterms:created xsi:type="dcterms:W3CDTF">2023-03-27T20:11:10Z</dcterms:created>
  <dcterms:modified xsi:type="dcterms:W3CDTF">2024-03-07T19:47:48Z</dcterms:modified>
  <cp:category/>
  <cp:contentStatus/>
</cp:coreProperties>
</file>