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ste\output\"/>
    </mc:Choice>
  </mc:AlternateContent>
  <xr:revisionPtr revIDLastSave="0" documentId="13_ncr:1_{E824E588-8E9A-46F1-A2A2-A825E54FB6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Tables 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8" i="1"/>
  <c r="N13" i="1"/>
  <c r="N25" i="1"/>
  <c r="N26" i="1"/>
  <c r="N27" i="1"/>
  <c r="N28" i="1"/>
  <c r="N29" i="1"/>
  <c r="N24" i="1"/>
</calcChain>
</file>

<file path=xl/sharedStrings.xml><?xml version="1.0" encoding="utf-8"?>
<sst xmlns="http://schemas.openxmlformats.org/spreadsheetml/2006/main" count="126" uniqueCount="26">
  <si>
    <t>Vanilla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</si>
  <si>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</si>
  <si>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</si>
  <si>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</si>
  <si>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</si>
  <si>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</si>
  <si>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</si>
  <si>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</si>
  <si>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</si>
  <si>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</si>
  <si>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</si>
  <si>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</si>
  <si>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</si>
  <si>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</si>
  <si>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</si>
  <si>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</si>
  <si>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</si>
  <si>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</si>
  <si>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</si>
  <si>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</si>
  <si>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</si>
  <si>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New Cars</t>
  </si>
  <si>
    <t>Upcredit Used</t>
  </si>
  <si>
    <t>Upcredit</t>
  </si>
  <si>
    <t>Emerging Credit</t>
  </si>
  <si>
    <t>Emerging Credit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</si>
</sst>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0" borderId="0" xfId="0" applyNumberFormat="1"/>
    <xf numFmtId="166" fontId="0" fillId="0" borderId="0" xfId="0" applyNumberFormat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A25" zoomScale="85" zoomScaleNormal="85" workbookViewId="0">
      <selection activeCell="O36" sqref="O36"/>
    </sheetView>
  </sheetViews>
  <sheetFormatPr defaultRowHeight="14.5" x14ac:dyDescent="0.35"/>
  <cols>
    <col min="1" max="1" width="19.08984375" bestFit="1" customWidth="1"/>
    <col min="2" max="6" width="11.54296875" bestFit="1" customWidth="1"/>
    <col min="7" max="7" width="12.54296875" bestFit="1" customWidth="1"/>
    <col min="8" max="12" width="11.54296875" bestFit="1" customWidth="1"/>
  </cols>
  <sheetData>
    <row r="1" spans="1:14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5">
      <c r="A2" t="s">
        <v>12</v>
      </c>
      <c r="B2" s="1">
        <v>131.02133536197829</v>
      </c>
      <c r="C2" s="1">
        <v>131.3468314962285</v>
      </c>
      <c r="D2" s="1">
        <v>131.6024084729047</v>
      </c>
      <c r="E2" s="1">
        <v>132.19218228778621</v>
      </c>
      <c r="F2" s="1">
        <v>133.00749318776079</v>
      </c>
      <c r="G2" s="1">
        <v>134.0048538381472</v>
      </c>
      <c r="H2" s="1">
        <v>134.5653415260075</v>
      </c>
      <c r="I2" s="1">
        <v>135.68940100578519</v>
      </c>
      <c r="J2" s="1">
        <v>136.49663165464889</v>
      </c>
      <c r="K2" s="1">
        <v>137.33713790472339</v>
      </c>
      <c r="L2" s="1">
        <v>137.63541880416571</v>
      </c>
    </row>
    <row r="3" spans="1:14" x14ac:dyDescent="0.35">
      <c r="A3" t="s">
        <v>13</v>
      </c>
      <c r="B3" s="1">
        <v>-0.3932878415855896</v>
      </c>
      <c r="C3" s="1">
        <v>-0.4232757989130107</v>
      </c>
      <c r="D3" s="1">
        <v>-0.44362950932605821</v>
      </c>
      <c r="E3" s="1">
        <v>-0.37766231485423418</v>
      </c>
      <c r="F3" s="1">
        <v>-0.39991914954387647</v>
      </c>
      <c r="G3" s="1">
        <v>-0.36200979791337318</v>
      </c>
      <c r="H3" s="1">
        <v>-0.27814421370609921</v>
      </c>
      <c r="I3" s="1">
        <v>-0.40171856289538249</v>
      </c>
      <c r="J3" s="1">
        <v>-0.56807543368174152</v>
      </c>
      <c r="K3" s="1">
        <v>-0.50856782155958058</v>
      </c>
      <c r="L3" s="1">
        <v>-6.0770890434440623E-2</v>
      </c>
    </row>
    <row r="4" spans="1:14" x14ac:dyDescent="0.35">
      <c r="A4" t="s">
        <v>14</v>
      </c>
      <c r="B4" s="1">
        <v>2.9817406917012659</v>
      </c>
      <c r="C4" s="1">
        <v>2.1450210243329808</v>
      </c>
      <c r="D4" s="1">
        <v>1.983550513628902</v>
      </c>
      <c r="E4" s="1">
        <v>2.0671522009244692</v>
      </c>
      <c r="F4" s="1">
        <v>1.273019255377722</v>
      </c>
      <c r="G4" s="1">
        <v>1.127574447871857</v>
      </c>
      <c r="H4" s="1">
        <v>2.290037386560881</v>
      </c>
      <c r="I4" s="1">
        <v>3.435202159395383</v>
      </c>
      <c r="J4" s="1">
        <v>4.0146208562789099</v>
      </c>
      <c r="K4" s="1">
        <v>4.3949584372209811</v>
      </c>
      <c r="L4" s="1">
        <v>3.4257034295279558</v>
      </c>
    </row>
    <row r="5" spans="1:14" x14ac:dyDescent="0.35">
      <c r="A5" t="s">
        <v>15</v>
      </c>
      <c r="B5" s="1">
        <v>4.6568337325953788</v>
      </c>
      <c r="C5" s="1">
        <v>4.3504901890585286</v>
      </c>
      <c r="D5" s="1">
        <v>3.9599385859615248</v>
      </c>
      <c r="E5" s="1">
        <v>4.4325850765356289</v>
      </c>
      <c r="F5" s="1">
        <v>4.9778418079113731</v>
      </c>
      <c r="G5" s="1">
        <v>5.5671093017894488</v>
      </c>
      <c r="H5" s="1">
        <v>5.8010146112877843</v>
      </c>
      <c r="I5" s="1">
        <v>6.4230083396708491</v>
      </c>
      <c r="J5" s="1">
        <v>6.1696385251318766</v>
      </c>
      <c r="K5" s="1">
        <v>6.3674505414897808</v>
      </c>
      <c r="L5" s="1">
        <v>6.1588346218098069</v>
      </c>
    </row>
    <row r="6" spans="1:14" x14ac:dyDescent="0.35">
      <c r="A6" t="s">
        <v>16</v>
      </c>
      <c r="B6" s="1">
        <v>0.94504752238325507</v>
      </c>
      <c r="C6" s="1">
        <v>1.115541807286742</v>
      </c>
      <c r="D6" s="1">
        <v>1.091532106112445</v>
      </c>
      <c r="E6" s="1">
        <v>1.087923896687248</v>
      </c>
      <c r="F6" s="1">
        <v>1.175085726381635</v>
      </c>
      <c r="G6" s="1">
        <v>1.504650371042688</v>
      </c>
      <c r="H6" s="1">
        <v>1.6723369705476769</v>
      </c>
      <c r="I6" s="1">
        <v>1.783094257537565</v>
      </c>
      <c r="J6" s="1">
        <v>1.8827434561431251</v>
      </c>
      <c r="K6" s="1">
        <v>2.0486787892731662</v>
      </c>
      <c r="L6" s="1">
        <v>1.795053983738548</v>
      </c>
    </row>
    <row r="7" spans="1:14" x14ac:dyDescent="0.35">
      <c r="A7" t="s">
        <v>17</v>
      </c>
      <c r="B7" s="1">
        <v>139.21166946707271</v>
      </c>
      <c r="C7" s="1">
        <v>138.53460871799371</v>
      </c>
      <c r="D7" s="1">
        <v>138.1938001692815</v>
      </c>
      <c r="E7" s="1">
        <v>139.40218114707929</v>
      </c>
      <c r="F7" s="1">
        <v>140.03352082788771</v>
      </c>
      <c r="G7" s="1">
        <v>141.8453803771591</v>
      </c>
      <c r="H7" s="1">
        <v>144.05120739018679</v>
      </c>
      <c r="I7" s="1">
        <v>146.929428937278</v>
      </c>
      <c r="J7" s="1">
        <v>147.99555905852111</v>
      </c>
      <c r="K7" s="1">
        <v>149.64104037211669</v>
      </c>
      <c r="L7" s="1">
        <v>148.9542399488075</v>
      </c>
    </row>
    <row r="8" spans="1:14" x14ac:dyDescent="0.35">
      <c r="A8" t="s">
        <v>18</v>
      </c>
      <c r="B8" s="1">
        <v>31718897.359999999</v>
      </c>
      <c r="C8" s="1">
        <v>46957669.380000003</v>
      </c>
      <c r="D8" s="1">
        <v>48436705.359999999</v>
      </c>
      <c r="E8" s="1">
        <v>41847911.840000004</v>
      </c>
      <c r="F8" s="1">
        <v>51674677.010000013</v>
      </c>
      <c r="G8" s="1">
        <v>107724085.98</v>
      </c>
      <c r="H8" s="1">
        <v>90227374.950000018</v>
      </c>
      <c r="I8" s="1">
        <v>72604977.900000006</v>
      </c>
      <c r="J8" s="1">
        <v>82073268.25</v>
      </c>
      <c r="K8" s="1">
        <v>58437607.399999999</v>
      </c>
      <c r="L8" s="1">
        <v>21018873.98</v>
      </c>
    </row>
    <row r="9" spans="1:14" x14ac:dyDescent="0.35">
      <c r="A9" t="s">
        <v>19</v>
      </c>
      <c r="B9" s="1">
        <v>1.5228449554175729</v>
      </c>
      <c r="C9" s="1">
        <v>1.54469521345703</v>
      </c>
      <c r="D9" s="1">
        <v>1.573477892825947</v>
      </c>
      <c r="E9" s="1">
        <v>1.538778447967365</v>
      </c>
      <c r="F9" s="1">
        <v>1.50060230154756</v>
      </c>
      <c r="G9" s="1">
        <v>1.461418897695721</v>
      </c>
      <c r="H9" s="1">
        <v>1.4464268613587501</v>
      </c>
      <c r="I9" s="1">
        <v>1.408017259001815</v>
      </c>
      <c r="J9" s="1">
        <v>1.423414524323585</v>
      </c>
      <c r="K9" s="1">
        <v>1.411364921536596</v>
      </c>
      <c r="L9" s="1">
        <v>1.4240785660665809</v>
      </c>
    </row>
    <row r="10" spans="1:14" x14ac:dyDescent="0.35">
      <c r="A10" t="s">
        <v>20</v>
      </c>
      <c r="B10" s="1">
        <v>0.23649932110881061</v>
      </c>
      <c r="C10" s="1">
        <v>0.23406368846733219</v>
      </c>
      <c r="D10" s="1">
        <v>0.23440668419839361</v>
      </c>
      <c r="E10" s="1">
        <v>0.23445823004732499</v>
      </c>
      <c r="F10" s="1">
        <v>0.2332130610516909</v>
      </c>
      <c r="G10" s="1">
        <v>0.2285049946993902</v>
      </c>
      <c r="H10" s="1">
        <v>0.2261094718493189</v>
      </c>
      <c r="I10" s="1">
        <v>0.22452722489232049</v>
      </c>
      <c r="J10" s="1">
        <v>0.22310366491224101</v>
      </c>
      <c r="K10" s="1">
        <v>0.22073316015324049</v>
      </c>
      <c r="L10" s="1">
        <v>0.22435637166087791</v>
      </c>
    </row>
    <row r="11" spans="1:14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4" x14ac:dyDescent="0.35">
      <c r="A12" s="2" t="s">
        <v>24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</row>
    <row r="13" spans="1:14" x14ac:dyDescent="0.35">
      <c r="A13" t="s">
        <v>12</v>
      </c>
      <c r="B13" s="1">
        <v>130.28114952835381</v>
      </c>
      <c r="C13" s="1">
        <v>130.6184198486427</v>
      </c>
      <c r="D13" s="1">
        <v>130.92593763734291</v>
      </c>
      <c r="E13" s="1">
        <v>131.4686772783661</v>
      </c>
      <c r="F13" s="1">
        <v>131.8008489661062</v>
      </c>
      <c r="G13" s="1">
        <v>132.62942903236541</v>
      </c>
      <c r="H13" s="1">
        <v>132.9701483717019</v>
      </c>
      <c r="I13" s="1">
        <v>133.5464923213483</v>
      </c>
      <c r="J13" s="1">
        <v>133.9702988100741</v>
      </c>
      <c r="K13" s="1">
        <v>134.09451540869659</v>
      </c>
      <c r="L13" s="1">
        <v>134.16021847801821</v>
      </c>
      <c r="N13" s="1">
        <f>L13-B13</f>
        <v>3.8790689496644006</v>
      </c>
    </row>
    <row r="14" spans="1:14" x14ac:dyDescent="0.35">
      <c r="A14" t="s">
        <v>13</v>
      </c>
      <c r="B14" s="1">
        <v>-0.47108811081295698</v>
      </c>
      <c r="C14" s="1">
        <v>-0.41500218252303972</v>
      </c>
      <c r="D14" s="1">
        <v>-0.45011717887462049</v>
      </c>
      <c r="E14" s="1">
        <v>-0.43496745600464243</v>
      </c>
      <c r="F14" s="1">
        <v>-0.46978673373644142</v>
      </c>
      <c r="G14" s="1">
        <v>-0.44453263619715239</v>
      </c>
      <c r="H14" s="1">
        <v>-0.36417446285349803</v>
      </c>
      <c r="I14" s="7">
        <v>-0.55663920467097228</v>
      </c>
      <c r="J14" s="1">
        <v>-0.61624993463399846</v>
      </c>
      <c r="K14" s="1">
        <v>-0.63766880500446632</v>
      </c>
      <c r="L14" s="7">
        <v>-0.2396741263725346</v>
      </c>
      <c r="N14" s="1">
        <f t="shared" ref="N14:N18" si="0">L14-B14</f>
        <v>0.23141398444042238</v>
      </c>
    </row>
    <row r="15" spans="1:14" x14ac:dyDescent="0.35">
      <c r="A15" t="s">
        <v>14</v>
      </c>
      <c r="B15" s="1">
        <v>2.9812233879267418</v>
      </c>
      <c r="C15" s="1">
        <v>2.1386842492430311</v>
      </c>
      <c r="D15" s="1">
        <v>2.0310656824182338</v>
      </c>
      <c r="E15" s="1">
        <v>1.9885451922991131</v>
      </c>
      <c r="F15" s="1">
        <v>1.267459583171705</v>
      </c>
      <c r="G15" s="1">
        <v>1.0522600163612219</v>
      </c>
      <c r="H15" s="1">
        <v>2.2291838862168181</v>
      </c>
      <c r="I15" s="1">
        <v>3.2114869121684841</v>
      </c>
      <c r="J15" s="1">
        <v>3.9485782526262052</v>
      </c>
      <c r="K15" s="1">
        <v>3.8548543832685618</v>
      </c>
      <c r="L15" s="1">
        <v>3.312952466007522</v>
      </c>
      <c r="N15" s="1">
        <f t="shared" si="0"/>
        <v>0.33172907808078023</v>
      </c>
    </row>
    <row r="16" spans="1:14" x14ac:dyDescent="0.35">
      <c r="A16" t="s">
        <v>15</v>
      </c>
      <c r="B16" s="1">
        <v>4.525776451005374</v>
      </c>
      <c r="C16" s="1">
        <v>4.1606674949952636</v>
      </c>
      <c r="D16" s="1">
        <v>3.7551635345013401</v>
      </c>
      <c r="E16" s="1">
        <v>4.2221135134796848</v>
      </c>
      <c r="F16" s="1">
        <v>4.7317132414536651</v>
      </c>
      <c r="G16" s="1">
        <v>5.362338025608385</v>
      </c>
      <c r="H16" s="1">
        <v>5.5304590661781319</v>
      </c>
      <c r="I16" s="1">
        <v>5.9560298363666417</v>
      </c>
      <c r="J16" s="1">
        <v>5.7058274588632862</v>
      </c>
      <c r="K16" s="1">
        <v>5.7698784225482838</v>
      </c>
      <c r="L16" s="1">
        <v>5.3237627540778591</v>
      </c>
      <c r="N16" s="1">
        <f t="shared" si="0"/>
        <v>0.79798630307248519</v>
      </c>
    </row>
    <row r="17" spans="1:14" x14ac:dyDescent="0.35">
      <c r="A17" t="s">
        <v>16</v>
      </c>
      <c r="B17" s="1">
        <v>0.81911929927580562</v>
      </c>
      <c r="C17" s="1">
        <v>1.0030965411020889</v>
      </c>
      <c r="D17" s="1">
        <v>0.98433696813297067</v>
      </c>
      <c r="E17" s="1">
        <v>0.94685116550357062</v>
      </c>
      <c r="F17" s="1">
        <v>0.87375113607369215</v>
      </c>
      <c r="G17" s="1">
        <v>1.0239718440683501</v>
      </c>
      <c r="H17" s="1">
        <v>1.167933538677862</v>
      </c>
      <c r="I17" s="1">
        <v>1.166601491215832</v>
      </c>
      <c r="J17" s="1">
        <v>1.1206874546501671</v>
      </c>
      <c r="K17" s="1">
        <v>0.7913544549442304</v>
      </c>
      <c r="L17" s="1">
        <v>0.27823114268489441</v>
      </c>
      <c r="N17" s="1">
        <f t="shared" si="0"/>
        <v>-0.54088815659091116</v>
      </c>
    </row>
    <row r="18" spans="1:14" x14ac:dyDescent="0.35">
      <c r="A18" t="s">
        <v>17</v>
      </c>
      <c r="B18" s="1">
        <v>138.13618055574881</v>
      </c>
      <c r="C18" s="1">
        <v>137.50586595146009</v>
      </c>
      <c r="D18" s="1">
        <v>137.24638664352091</v>
      </c>
      <c r="E18" s="1">
        <v>138.1912196936438</v>
      </c>
      <c r="F18" s="1">
        <v>138.2039861930688</v>
      </c>
      <c r="G18" s="1">
        <v>139.62472157605279</v>
      </c>
      <c r="H18" s="1">
        <v>141.53621012240569</v>
      </c>
      <c r="I18" s="1">
        <v>143.3245351700624</v>
      </c>
      <c r="J18" s="1">
        <v>144.1291420415798</v>
      </c>
      <c r="K18" s="1">
        <v>143.87293386445319</v>
      </c>
      <c r="L18" s="1">
        <v>142.90864663029339</v>
      </c>
      <c r="N18" s="1">
        <f t="shared" si="0"/>
        <v>4.7724660745445817</v>
      </c>
    </row>
    <row r="19" spans="1:14" x14ac:dyDescent="0.35">
      <c r="A19" t="s">
        <v>18</v>
      </c>
      <c r="B19" s="1">
        <v>30007458.280000001</v>
      </c>
      <c r="C19" s="1">
        <v>44266632.079999998</v>
      </c>
      <c r="D19" s="1">
        <v>45548957.579999998</v>
      </c>
      <c r="E19" s="1">
        <v>39158647.140000001</v>
      </c>
      <c r="F19" s="1">
        <v>46307784.729999997</v>
      </c>
      <c r="G19" s="1">
        <v>93024872.210000008</v>
      </c>
      <c r="H19" s="1">
        <v>75801917.120000005</v>
      </c>
      <c r="I19" s="1">
        <v>56879580.130000003</v>
      </c>
      <c r="J19" s="1">
        <v>59712949.549999997</v>
      </c>
      <c r="K19" s="1">
        <v>38581810.409999996</v>
      </c>
      <c r="L19" s="1">
        <v>13738704.26</v>
      </c>
    </row>
    <row r="20" spans="1:14" x14ac:dyDescent="0.35">
      <c r="A20" t="s">
        <v>19</v>
      </c>
      <c r="B20" s="1">
        <v>1.5321166265507531</v>
      </c>
      <c r="C20" s="1">
        <v>1.558551969487737</v>
      </c>
      <c r="D20" s="1">
        <v>1.5890021750576571</v>
      </c>
      <c r="E20" s="1">
        <v>1.554039374026156</v>
      </c>
      <c r="F20" s="1">
        <v>1.51759779054557</v>
      </c>
      <c r="G20" s="1">
        <v>1.474801067859395</v>
      </c>
      <c r="H20" s="1">
        <v>1.4637961837851901</v>
      </c>
      <c r="I20" s="5">
        <v>1.436659572020311</v>
      </c>
      <c r="J20" s="5">
        <v>1.4524905581948371</v>
      </c>
      <c r="K20" s="5">
        <v>1.448404747183057</v>
      </c>
      <c r="L20" s="5">
        <v>1.4773495115188671</v>
      </c>
    </row>
    <row r="21" spans="1:14" x14ac:dyDescent="0.35">
      <c r="A21" t="s">
        <v>20</v>
      </c>
      <c r="B21" s="1">
        <v>0.23829829572463129</v>
      </c>
      <c r="C21" s="1">
        <v>0.23567004941282729</v>
      </c>
      <c r="D21" s="1">
        <v>0.2359380433123861</v>
      </c>
      <c r="E21" s="1">
        <v>0.23647355477852039</v>
      </c>
      <c r="F21" s="1">
        <v>0.237517840913233</v>
      </c>
      <c r="G21" s="1">
        <v>0.2353718307990236</v>
      </c>
      <c r="H21" s="1">
        <v>0.23331523516174479</v>
      </c>
      <c r="I21" s="5">
        <v>0.23333426441120239</v>
      </c>
      <c r="J21" s="5">
        <v>0.23399017921928331</v>
      </c>
      <c r="K21" s="5">
        <v>0.23869493635793959</v>
      </c>
      <c r="L21" s="5">
        <v>0.24602526939021579</v>
      </c>
    </row>
    <row r="22" spans="1:14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35">
      <c r="A23" s="2" t="s">
        <v>23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</row>
    <row r="24" spans="1:14" x14ac:dyDescent="0.35">
      <c r="A24" t="s">
        <v>12</v>
      </c>
      <c r="B24" s="1">
        <v>142.79708635195831</v>
      </c>
      <c r="C24" s="1">
        <v>142.8327523104706</v>
      </c>
      <c r="D24" s="1">
        <v>142.1830080847509</v>
      </c>
      <c r="E24" s="1">
        <v>142.78588446871751</v>
      </c>
      <c r="F24" s="1">
        <v>143.46860585023711</v>
      </c>
      <c r="G24" s="1">
        <v>142.7036538323656</v>
      </c>
      <c r="H24" s="1">
        <v>142.91013731162809</v>
      </c>
      <c r="I24" s="1">
        <v>143.44362705159639</v>
      </c>
      <c r="J24" s="1">
        <v>143.2587686563005</v>
      </c>
      <c r="K24" s="1">
        <v>143.60692072694891</v>
      </c>
      <c r="L24" s="1">
        <v>144.15482414475571</v>
      </c>
      <c r="N24" s="1">
        <f>L24-B24</f>
        <v>1.3577377927973941</v>
      </c>
    </row>
    <row r="25" spans="1:14" x14ac:dyDescent="0.35">
      <c r="A25" t="s">
        <v>13</v>
      </c>
      <c r="B25" s="1">
        <v>0.97082050459781044</v>
      </c>
      <c r="C25" s="1">
        <v>-0.55937392460825208</v>
      </c>
      <c r="D25" s="1">
        <v>-0.3412983476137299</v>
      </c>
      <c r="E25" s="1">
        <v>0.45676346763411863</v>
      </c>
      <c r="F25" s="1">
        <v>0.20292750352763281</v>
      </c>
      <c r="G25" s="1">
        <v>0.16024102487693881</v>
      </c>
      <c r="H25" s="1">
        <v>0.17392170285157249</v>
      </c>
      <c r="I25" s="1">
        <v>0.15863744122918891</v>
      </c>
      <c r="J25" s="1">
        <v>-0.43942603545298198</v>
      </c>
      <c r="K25" s="1">
        <v>-0.25771162729435559</v>
      </c>
      <c r="L25" s="1">
        <v>0.27684467956501629</v>
      </c>
      <c r="N25" s="1">
        <f t="shared" ref="N25:N29" si="1">L25-B25</f>
        <v>-0.69397582503279409</v>
      </c>
    </row>
    <row r="26" spans="1:14" x14ac:dyDescent="0.35">
      <c r="A26" t="s">
        <v>14</v>
      </c>
      <c r="B26" s="1">
        <v>2.8977848088074958</v>
      </c>
      <c r="C26" s="1">
        <v>2.2348913791296261</v>
      </c>
      <c r="D26" s="1">
        <v>1.0680773699417601</v>
      </c>
      <c r="E26" s="1">
        <v>3.3095048444718191</v>
      </c>
      <c r="F26" s="1">
        <v>1.315598722607549</v>
      </c>
      <c r="G26" s="1">
        <v>1.636548145968961</v>
      </c>
      <c r="H26" s="1">
        <v>2.6281051630716852</v>
      </c>
      <c r="I26" s="1">
        <v>4.3126295941021242</v>
      </c>
      <c r="J26" s="1">
        <v>4.1893332466616569</v>
      </c>
      <c r="K26" s="1">
        <v>5.5809691210548094</v>
      </c>
      <c r="L26" s="1">
        <v>3.6393637431311081</v>
      </c>
      <c r="N26" s="1">
        <f t="shared" si="1"/>
        <v>0.74157893432361233</v>
      </c>
    </row>
    <row r="27" spans="1:14" x14ac:dyDescent="0.35">
      <c r="A27" t="s">
        <v>15</v>
      </c>
      <c r="B27" s="1">
        <v>7.2450007466406481</v>
      </c>
      <c r="C27" s="1">
        <v>8.0463948147322562</v>
      </c>
      <c r="D27" s="1">
        <v>7.8229233366210478</v>
      </c>
      <c r="E27" s="1">
        <v>8.0500810521421968</v>
      </c>
      <c r="F27" s="1">
        <v>7.3582125251571417</v>
      </c>
      <c r="G27" s="1">
        <v>6.9575161375485921</v>
      </c>
      <c r="H27" s="1">
        <v>7.3347060545245473</v>
      </c>
      <c r="I27" s="1">
        <v>8.2833349984592903</v>
      </c>
      <c r="J27" s="1">
        <v>7.5064648038014141</v>
      </c>
      <c r="K27" s="1">
        <v>7.6244549660144729</v>
      </c>
      <c r="L27" s="1">
        <v>7.7102305767809263</v>
      </c>
      <c r="N27" s="1">
        <f t="shared" si="1"/>
        <v>0.46522983014027819</v>
      </c>
    </row>
    <row r="28" spans="1:14" x14ac:dyDescent="0.35">
      <c r="A28" t="s">
        <v>16</v>
      </c>
      <c r="B28" s="1">
        <v>2.9484625170509648</v>
      </c>
      <c r="C28" s="1">
        <v>2.8886290823377441</v>
      </c>
      <c r="D28" s="1">
        <v>2.7681584670339112</v>
      </c>
      <c r="E28" s="1">
        <v>3.1535384820076522</v>
      </c>
      <c r="F28" s="1">
        <v>3.787533572847861</v>
      </c>
      <c r="G28" s="1">
        <v>4.5446757872546693</v>
      </c>
      <c r="H28" s="1">
        <v>4.3109789564157426</v>
      </c>
      <c r="I28" s="1">
        <v>4.0139052577375756</v>
      </c>
      <c r="J28" s="1">
        <v>3.9225091568869588</v>
      </c>
      <c r="K28" s="1">
        <v>4.4823912126029564</v>
      </c>
      <c r="L28" s="1">
        <v>4.581867050719473</v>
      </c>
      <c r="N28" s="1">
        <f t="shared" si="1"/>
        <v>1.6334045336685081</v>
      </c>
    </row>
    <row r="29" spans="1:14" x14ac:dyDescent="0.35">
      <c r="A29" t="s">
        <v>17</v>
      </c>
      <c r="B29" s="1">
        <v>156.85915492905531</v>
      </c>
      <c r="C29" s="1">
        <v>155.44329366206199</v>
      </c>
      <c r="D29" s="1">
        <v>153.5008689107338</v>
      </c>
      <c r="E29" s="1">
        <v>157.7557723149732</v>
      </c>
      <c r="F29" s="1">
        <v>156.1328781743772</v>
      </c>
      <c r="G29" s="1">
        <v>156.00531153036141</v>
      </c>
      <c r="H29" s="1">
        <v>157.35784918849171</v>
      </c>
      <c r="I29" s="1">
        <v>160.21213434312449</v>
      </c>
      <c r="J29" s="1">
        <v>158.43764982819761</v>
      </c>
      <c r="K29" s="1">
        <v>161.0370243993267</v>
      </c>
      <c r="L29" s="1">
        <v>160.15425932343371</v>
      </c>
      <c r="N29" s="1">
        <f t="shared" si="1"/>
        <v>3.2951043943783986</v>
      </c>
    </row>
    <row r="30" spans="1:14" x14ac:dyDescent="0.35">
      <c r="A30" t="s">
        <v>18</v>
      </c>
      <c r="B30" s="1">
        <v>1711439.08</v>
      </c>
      <c r="C30" s="1">
        <v>2691037.3</v>
      </c>
      <c r="D30" s="1">
        <v>2887747.78</v>
      </c>
      <c r="E30" s="1">
        <v>2689264.7</v>
      </c>
      <c r="F30" s="1">
        <v>5366892.28</v>
      </c>
      <c r="G30" s="1">
        <v>14699213.77</v>
      </c>
      <c r="H30" s="1">
        <v>14425457.83</v>
      </c>
      <c r="I30" s="1">
        <v>15725397.77</v>
      </c>
      <c r="J30" s="1">
        <v>22360318.699999999</v>
      </c>
      <c r="K30" s="1">
        <v>19855796.989999998</v>
      </c>
      <c r="L30" s="1">
        <v>7280169.7199999997</v>
      </c>
    </row>
    <row r="31" spans="1:14" x14ac:dyDescent="0.35">
      <c r="A31" t="s">
        <v>19</v>
      </c>
      <c r="B31" s="1">
        <v>1.3602804283093151</v>
      </c>
      <c r="C31" s="1">
        <v>1.3167563732805649</v>
      </c>
      <c r="D31" s="1">
        <v>1.3286106375450499</v>
      </c>
      <c r="E31" s="1">
        <v>1.3165626063784599</v>
      </c>
      <c r="F31" s="1">
        <v>1.353958134897554</v>
      </c>
      <c r="G31" s="1">
        <v>1.3766034763641659</v>
      </c>
      <c r="H31" s="1">
        <v>1.3552660108613901</v>
      </c>
      <c r="I31" s="1">
        <v>1.3044165258265861</v>
      </c>
      <c r="J31" s="1">
        <v>1.345767341966198</v>
      </c>
      <c r="K31" s="1">
        <v>1.3393189837305011</v>
      </c>
      <c r="L31" s="1">
        <v>1.3346698606280829</v>
      </c>
    </row>
    <row r="32" spans="1:14" x14ac:dyDescent="0.35">
      <c r="A32" t="s">
        <v>20</v>
      </c>
      <c r="B32" s="1">
        <v>0.20787910689927189</v>
      </c>
      <c r="C32" s="1">
        <v>0.2087338702523179</v>
      </c>
      <c r="D32" s="1">
        <v>0.2104548790423727</v>
      </c>
      <c r="E32" s="1">
        <v>0.20494945025703351</v>
      </c>
      <c r="F32" s="1">
        <v>0.19589237753074479</v>
      </c>
      <c r="G32" s="1">
        <v>0.18507606018207609</v>
      </c>
      <c r="H32" s="1">
        <v>0.18841458633691799</v>
      </c>
      <c r="I32" s="6">
        <v>0.19265849631803461</v>
      </c>
      <c r="J32" s="6">
        <v>0.19396415490161481</v>
      </c>
      <c r="K32" s="6">
        <v>0.18596583981995779</v>
      </c>
      <c r="L32" s="6">
        <v>0.18454475641829321</v>
      </c>
    </row>
    <row r="33" spans="1:12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4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</row>
    <row r="35" spans="1:12" x14ac:dyDescent="0.35">
      <c r="A35" t="s">
        <v>12</v>
      </c>
      <c r="B35" s="1">
        <v>131.52818751426889</v>
      </c>
      <c r="C35" s="1">
        <v>131.04228380352251</v>
      </c>
      <c r="D35" s="1">
        <v>132.16823917555371</v>
      </c>
      <c r="E35" s="1">
        <v>132.21965725712661</v>
      </c>
      <c r="F35" s="1">
        <v>133.0349787178036</v>
      </c>
      <c r="G35" s="1">
        <v>133.5621838553902</v>
      </c>
      <c r="H35" s="1">
        <v>135.17532937113029</v>
      </c>
      <c r="I35" s="1">
        <v>135.64752229361571</v>
      </c>
      <c r="J35" s="1">
        <v>136.54831003029139</v>
      </c>
      <c r="K35" s="1">
        <v>138.21470957971229</v>
      </c>
      <c r="L35" s="1">
        <v>138.50047101157961</v>
      </c>
    </row>
    <row r="36" spans="1:12" x14ac:dyDescent="0.35">
      <c r="A36" t="s">
        <v>13</v>
      </c>
      <c r="B36" s="1">
        <v>-0.35132798500532653</v>
      </c>
      <c r="C36" s="1">
        <v>-0.39731042189265509</v>
      </c>
      <c r="D36" s="1">
        <v>-0.63607801925766694</v>
      </c>
      <c r="E36" s="1">
        <v>-0.74139737584559395</v>
      </c>
      <c r="F36" s="1">
        <v>-0.33688026282939632</v>
      </c>
      <c r="G36" s="1">
        <v>-0.3114396066594054</v>
      </c>
      <c r="H36" s="1">
        <v>-0.34851691467241608</v>
      </c>
      <c r="I36" s="1">
        <v>-0.59897203658749731</v>
      </c>
      <c r="J36" s="1">
        <v>-0.71732501024365547</v>
      </c>
      <c r="K36" s="1">
        <v>-0.43302912387366632</v>
      </c>
      <c r="L36" s="1">
        <v>6.8087153594376559E-2</v>
      </c>
    </row>
    <row r="37" spans="1:12" x14ac:dyDescent="0.35">
      <c r="A37" t="s">
        <v>14</v>
      </c>
      <c r="B37" s="1">
        <v>13.00675226980429</v>
      </c>
      <c r="C37" s="1">
        <v>11.04351665229974</v>
      </c>
      <c r="D37" s="1">
        <v>11.16665258296122</v>
      </c>
      <c r="E37" s="1">
        <v>10.399466857474209</v>
      </c>
      <c r="F37" s="1">
        <v>11.67180610936756</v>
      </c>
      <c r="G37" s="1">
        <v>10.25253854885541</v>
      </c>
      <c r="H37" s="1">
        <v>10.89994873838293</v>
      </c>
      <c r="I37" s="1">
        <v>11.01457470913379</v>
      </c>
      <c r="J37" s="1">
        <v>11.660518530786661</v>
      </c>
      <c r="K37" s="1">
        <v>11.348065523855499</v>
      </c>
      <c r="L37" s="1">
        <v>11.49155417076525</v>
      </c>
    </row>
    <row r="38" spans="1:12" x14ac:dyDescent="0.35">
      <c r="A38" t="s">
        <v>15</v>
      </c>
      <c r="B38" s="1">
        <v>4.3124144020442579</v>
      </c>
      <c r="C38" s="1">
        <v>4.4312713930054759</v>
      </c>
      <c r="D38" s="1">
        <v>4.4058594281060079</v>
      </c>
      <c r="E38" s="1">
        <v>3.7158543469495049</v>
      </c>
      <c r="F38" s="1">
        <v>4.7939887452011272</v>
      </c>
      <c r="G38" s="1">
        <v>5.1596005399326543</v>
      </c>
      <c r="H38" s="1">
        <v>5.6488578440648256</v>
      </c>
      <c r="I38" s="1">
        <v>6.3075544167586646</v>
      </c>
      <c r="J38" s="1">
        <v>6.2229437533471996</v>
      </c>
      <c r="K38" s="1">
        <v>6.187369858413506</v>
      </c>
      <c r="L38" s="1">
        <v>6.0555610838485316</v>
      </c>
    </row>
    <row r="39" spans="1:12" x14ac:dyDescent="0.35">
      <c r="A39" t="s">
        <v>16</v>
      </c>
      <c r="B39" s="1">
        <v>2.5847510421255651</v>
      </c>
      <c r="C39" s="1">
        <v>2.3254039852245811</v>
      </c>
      <c r="D39" s="1">
        <v>2.8328392202174122</v>
      </c>
      <c r="E39" s="1">
        <v>2.4465041458736958</v>
      </c>
      <c r="F39" s="1">
        <v>2.6085521550284332</v>
      </c>
      <c r="G39" s="1">
        <v>2.601992359390382</v>
      </c>
      <c r="H39" s="1">
        <v>3.2291530981869738</v>
      </c>
      <c r="I39" s="1">
        <v>3.3276156719980889</v>
      </c>
      <c r="J39" s="1">
        <v>3.3298308883993042</v>
      </c>
      <c r="K39" s="1">
        <v>3.1417409865043222</v>
      </c>
      <c r="L39" s="1">
        <v>2.707225570498963</v>
      </c>
    </row>
    <row r="40" spans="1:12" x14ac:dyDescent="0.35">
      <c r="A40" t="s">
        <v>17</v>
      </c>
      <c r="B40" s="1">
        <v>151.08077724323761</v>
      </c>
      <c r="C40" s="1">
        <v>148.44516541215961</v>
      </c>
      <c r="D40" s="1">
        <v>149.93751238758071</v>
      </c>
      <c r="E40" s="1">
        <v>148.04008523157839</v>
      </c>
      <c r="F40" s="1">
        <v>151.7724454645714</v>
      </c>
      <c r="G40" s="1">
        <v>151.26487569690929</v>
      </c>
      <c r="H40" s="1">
        <v>154.60477213709271</v>
      </c>
      <c r="I40" s="1">
        <v>155.6982950549187</v>
      </c>
      <c r="J40" s="1">
        <v>157.04427819258089</v>
      </c>
      <c r="K40" s="1">
        <v>158.45885682461201</v>
      </c>
      <c r="L40" s="1">
        <v>158.8228989902868</v>
      </c>
    </row>
    <row r="41" spans="1:12" x14ac:dyDescent="0.35">
      <c r="A41" t="s">
        <v>18</v>
      </c>
      <c r="B41" s="1">
        <v>6615151.5500000007</v>
      </c>
      <c r="C41" s="1">
        <v>8277091.6400000006</v>
      </c>
      <c r="D41" s="1">
        <v>7352325.4700000007</v>
      </c>
      <c r="E41" s="1">
        <v>6273960.8799999999</v>
      </c>
      <c r="F41" s="1">
        <v>5858883.7699999996</v>
      </c>
      <c r="G41" s="1">
        <v>11892408.76</v>
      </c>
      <c r="H41" s="1">
        <v>14244101.619999999</v>
      </c>
      <c r="I41" s="1">
        <v>19209750.73</v>
      </c>
      <c r="J41" s="1">
        <v>24620167.399999999</v>
      </c>
      <c r="K41" s="1">
        <v>18390121.649999999</v>
      </c>
      <c r="L41" s="1">
        <v>5052119.6100000003</v>
      </c>
    </row>
    <row r="42" spans="1:12" x14ac:dyDescent="0.35">
      <c r="A42" t="s">
        <v>19</v>
      </c>
      <c r="B42" s="1">
        <v>1.5474548954358081</v>
      </c>
      <c r="C42" s="1">
        <v>1.5388727712516239</v>
      </c>
      <c r="D42" s="1">
        <v>1.5406996439814551</v>
      </c>
      <c r="E42" s="1">
        <v>1.5920173721851081</v>
      </c>
      <c r="F42" s="1">
        <v>1.513261311895554</v>
      </c>
      <c r="G42" s="1">
        <v>1.488293976264079</v>
      </c>
      <c r="H42" s="1">
        <v>1.4561440681496649</v>
      </c>
      <c r="I42" s="1">
        <v>1.414991869601155</v>
      </c>
      <c r="J42" s="1">
        <v>1.4201472625642679</v>
      </c>
      <c r="K42" s="1">
        <v>1.422326042211004</v>
      </c>
      <c r="L42" s="1">
        <v>1.4304574883282271</v>
      </c>
    </row>
    <row r="43" spans="1:12" x14ac:dyDescent="0.35">
      <c r="A43" t="s">
        <v>20</v>
      </c>
      <c r="B43" s="1">
        <v>0.2130749851124919</v>
      </c>
      <c r="C43" s="1">
        <v>0.21677994306822029</v>
      </c>
      <c r="D43" s="1">
        <v>0.20953086828260839</v>
      </c>
      <c r="E43" s="1">
        <v>0.21504994077323289</v>
      </c>
      <c r="F43" s="1">
        <v>0.21273496921387949</v>
      </c>
      <c r="G43" s="1">
        <v>0.2128286805801374</v>
      </c>
      <c r="H43" s="1">
        <v>0.2038692414544718</v>
      </c>
      <c r="I43" s="1">
        <v>0.20246263325717009</v>
      </c>
      <c r="J43" s="1">
        <v>0.20243098730858139</v>
      </c>
      <c r="K43" s="1">
        <v>0.20511798590708111</v>
      </c>
      <c r="L43" s="1">
        <v>0.21132534899287189</v>
      </c>
    </row>
    <row r="44" spans="1:12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4" t="s">
        <v>25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</row>
    <row r="46" spans="1:12" x14ac:dyDescent="0.35">
      <c r="A46" t="s">
        <v>12</v>
      </c>
      <c r="B46" s="1">
        <v>130.32444994361609</v>
      </c>
      <c r="C46" s="1">
        <v>130.70410840275119</v>
      </c>
      <c r="D46" s="1">
        <v>130.9460376554018</v>
      </c>
      <c r="E46" s="1">
        <v>131.49805291307911</v>
      </c>
      <c r="F46" s="1">
        <v>131.82451554574669</v>
      </c>
      <c r="G46" s="1">
        <v>132.69850181612969</v>
      </c>
      <c r="H46" s="1">
        <v>132.96631727319519</v>
      </c>
      <c r="I46" s="1">
        <v>133.60912418135749</v>
      </c>
      <c r="J46" s="1">
        <v>133.87876028032181</v>
      </c>
      <c r="K46" s="1">
        <v>133.91243623138271</v>
      </c>
      <c r="L46" s="1">
        <v>134.02857274393449</v>
      </c>
    </row>
    <row r="47" spans="1:12" x14ac:dyDescent="0.35">
      <c r="A47" t="s">
        <v>13</v>
      </c>
      <c r="B47" s="1">
        <v>-0.47842720874280081</v>
      </c>
      <c r="C47" s="1">
        <v>-0.44249898126500398</v>
      </c>
      <c r="D47" s="1">
        <v>-0.4164021228421575</v>
      </c>
      <c r="E47" s="1">
        <v>-0.35127488596640433</v>
      </c>
      <c r="F47" s="1">
        <v>-0.46209199104509929</v>
      </c>
      <c r="G47" s="1">
        <v>-0.45292303346596441</v>
      </c>
      <c r="H47" s="1">
        <v>-0.37147155732483839</v>
      </c>
      <c r="I47" s="1">
        <v>-0.49956795727840131</v>
      </c>
      <c r="J47" s="1">
        <v>-0.56287127780697688</v>
      </c>
      <c r="K47" s="1">
        <v>-0.59138164166543561</v>
      </c>
      <c r="L47" s="1">
        <v>-0.1227289710724051</v>
      </c>
    </row>
    <row r="48" spans="1:12" x14ac:dyDescent="0.35">
      <c r="A48" t="s">
        <v>14</v>
      </c>
      <c r="B48" s="1">
        <v>1.8728084312681399</v>
      </c>
      <c r="C48" s="1">
        <v>1.3621221974776789</v>
      </c>
      <c r="D48" s="1">
        <v>1.185114965889408</v>
      </c>
      <c r="E48" s="1">
        <v>1.208326998810346</v>
      </c>
      <c r="F48" s="1">
        <v>0.75967433296872933</v>
      </c>
      <c r="G48" s="1">
        <v>0.59804478814283546</v>
      </c>
      <c r="H48" s="1">
        <v>1.246691986389747</v>
      </c>
      <c r="I48" s="1">
        <v>1.4008221499536599</v>
      </c>
      <c r="J48" s="1">
        <v>1.8518473421753501</v>
      </c>
      <c r="K48" s="1">
        <v>2.0898280023392841</v>
      </c>
      <c r="L48" s="1">
        <v>1.841864147465635</v>
      </c>
    </row>
    <row r="49" spans="1:12" x14ac:dyDescent="0.35">
      <c r="A49" t="s">
        <v>15</v>
      </c>
      <c r="B49" s="1">
        <v>4.6170866904326848</v>
      </c>
      <c r="C49" s="1">
        <v>4.1250252720107303</v>
      </c>
      <c r="D49" s="1">
        <v>3.7309262874969051</v>
      </c>
      <c r="E49" s="1">
        <v>4.3708429296806752</v>
      </c>
      <c r="F49" s="1">
        <v>4.7533623481400777</v>
      </c>
      <c r="G49" s="1">
        <v>5.4272546158701616</v>
      </c>
      <c r="H49" s="1">
        <v>5.5815894635669938</v>
      </c>
      <c r="I49" s="1">
        <v>6.0282916533351134</v>
      </c>
      <c r="J49" s="1">
        <v>5.6890062515935984</v>
      </c>
      <c r="K49" s="1">
        <v>5.953733944668266</v>
      </c>
      <c r="L49" s="1">
        <v>5.4699896843307743</v>
      </c>
    </row>
    <row r="50" spans="1:12" x14ac:dyDescent="0.35">
      <c r="A50" t="s">
        <v>16</v>
      </c>
      <c r="B50" s="1">
        <v>0.37039599399099121</v>
      </c>
      <c r="C50" s="1">
        <v>0.71090029630586082</v>
      </c>
      <c r="D50" s="1">
        <v>0.69216449103901123</v>
      </c>
      <c r="E50" s="1">
        <v>0.70737561471529986</v>
      </c>
      <c r="F50" s="1">
        <v>0.67523082418890767</v>
      </c>
      <c r="G50" s="1">
        <v>0.88793761565757301</v>
      </c>
      <c r="H50" s="1">
        <v>0.88660196494110455</v>
      </c>
      <c r="I50" s="1">
        <v>0.55275971805158552</v>
      </c>
      <c r="J50" s="1">
        <v>0.37273514105820282</v>
      </c>
      <c r="K50" s="1">
        <v>0.3556680831211495</v>
      </c>
      <c r="L50" s="1">
        <v>8.1949205817223036E-2</v>
      </c>
    </row>
    <row r="51" spans="1:12" x14ac:dyDescent="0.35">
      <c r="A51" t="s">
        <v>17</v>
      </c>
      <c r="B51" s="1">
        <v>136.7063138505651</v>
      </c>
      <c r="C51" s="1">
        <v>136.4596571872805</v>
      </c>
      <c r="D51" s="1">
        <v>136.137841276985</v>
      </c>
      <c r="E51" s="1">
        <v>137.43332357031889</v>
      </c>
      <c r="F51" s="1">
        <v>137.55069105999939</v>
      </c>
      <c r="G51" s="1">
        <v>139.16018228303341</v>
      </c>
      <c r="H51" s="1">
        <v>140.3128720367817</v>
      </c>
      <c r="I51" s="1">
        <v>141.09219836391009</v>
      </c>
      <c r="J51" s="1">
        <v>141.22947773734199</v>
      </c>
      <c r="K51" s="1">
        <v>141.7202846198459</v>
      </c>
      <c r="L51" s="1">
        <v>141.33897185326481</v>
      </c>
    </row>
    <row r="52" spans="1:12" x14ac:dyDescent="0.35">
      <c r="A52" t="s">
        <v>18</v>
      </c>
      <c r="B52" s="1">
        <v>23966753.949999999</v>
      </c>
      <c r="C52" s="1">
        <v>36409732.130000003</v>
      </c>
      <c r="D52" s="1">
        <v>39063733.310000002</v>
      </c>
      <c r="E52" s="1">
        <v>33380146.879999999</v>
      </c>
      <c r="F52" s="1">
        <v>41092604.329999998</v>
      </c>
      <c r="G52" s="1">
        <v>82780239.100000009</v>
      </c>
      <c r="H52" s="1">
        <v>64425578.979999997</v>
      </c>
      <c r="I52" s="1">
        <v>41776900.600000001</v>
      </c>
      <c r="J52" s="1">
        <v>41505303.700000003</v>
      </c>
      <c r="K52" s="1">
        <v>27664020.359999999</v>
      </c>
      <c r="L52" s="1">
        <v>10550750.699999999</v>
      </c>
    </row>
    <row r="53" spans="1:12" x14ac:dyDescent="0.35">
      <c r="A53" t="s">
        <v>19</v>
      </c>
      <c r="B53" s="1">
        <v>1.5256449896459141</v>
      </c>
      <c r="C53" s="1">
        <v>1.5611815642983551</v>
      </c>
      <c r="D53" s="1">
        <v>1.5908599327706201</v>
      </c>
      <c r="E53" s="1">
        <v>1.5432241071874651</v>
      </c>
      <c r="F53" s="1">
        <v>1.5160874660288921</v>
      </c>
      <c r="G53" s="1">
        <v>1.4705321968682881</v>
      </c>
      <c r="H53" s="1">
        <v>1.4604817811080011</v>
      </c>
      <c r="I53" s="1">
        <v>1.4321513943142901</v>
      </c>
      <c r="J53" s="1">
        <v>1.453567407681577</v>
      </c>
      <c r="K53" s="1">
        <v>1.4368032704178251</v>
      </c>
      <c r="L53" s="1">
        <v>1.467735431271616</v>
      </c>
    </row>
    <row r="54" spans="1:12" x14ac:dyDescent="0.35">
      <c r="A54" t="s">
        <v>20</v>
      </c>
      <c r="B54" s="1">
        <v>0.24470862865727161</v>
      </c>
      <c r="C54" s="1">
        <v>0.23984428148134479</v>
      </c>
      <c r="D54" s="1">
        <v>0.24011193584229981</v>
      </c>
      <c r="E54" s="1">
        <v>0.23989463407549569</v>
      </c>
      <c r="F54" s="1">
        <v>0.24035384536872989</v>
      </c>
      <c r="G54" s="1">
        <v>0.2373151769191775</v>
      </c>
      <c r="H54" s="1">
        <v>0.2373342576436985</v>
      </c>
      <c r="I54" s="1">
        <v>0.24210343259926309</v>
      </c>
      <c r="J54" s="1">
        <v>0.2446752122705971</v>
      </c>
      <c r="K54" s="1">
        <v>0.24491902738398361</v>
      </c>
      <c r="L54" s="1">
        <v>0.2488292970597539</v>
      </c>
    </row>
    <row r="55" spans="1:12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4" t="s">
        <v>22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</row>
    <row r="57" spans="1:12" x14ac:dyDescent="0.35">
      <c r="A57" t="s">
        <v>12</v>
      </c>
      <c r="B57" s="1">
        <v>142.44213464289879</v>
      </c>
      <c r="C57" s="1">
        <v>142.86695891819599</v>
      </c>
      <c r="D57" s="1">
        <v>142.15288691404911</v>
      </c>
      <c r="E57" s="1">
        <v>142.67733545741251</v>
      </c>
      <c r="F57" s="1">
        <v>143.31290596208649</v>
      </c>
      <c r="G57" s="1">
        <v>142.67924028207531</v>
      </c>
      <c r="H57" s="1">
        <v>142.6842220552827</v>
      </c>
      <c r="I57" s="1">
        <v>143.22887490308361</v>
      </c>
      <c r="J57" s="1">
        <v>143.22023668609131</v>
      </c>
      <c r="K57" s="1">
        <v>143.6607737403188</v>
      </c>
      <c r="L57" s="1">
        <v>143.82099835593229</v>
      </c>
    </row>
    <row r="58" spans="1:12" x14ac:dyDescent="0.35">
      <c r="A58" t="s">
        <v>13</v>
      </c>
      <c r="B58" s="1">
        <v>1.157245206048032</v>
      </c>
      <c r="C58" s="1">
        <v>-0.20970200379375109</v>
      </c>
      <c r="D58" s="1">
        <v>-0.26975411697605978</v>
      </c>
      <c r="E58" s="1">
        <v>0.26106531996831001</v>
      </c>
      <c r="F58" s="1">
        <v>6.2799261105197957E-2</v>
      </c>
      <c r="G58" s="1">
        <v>0.16853847786032361</v>
      </c>
      <c r="H58" s="1">
        <v>0.32881629577823901</v>
      </c>
      <c r="I58" s="1">
        <v>0.27626500347307109</v>
      </c>
      <c r="J58" s="1">
        <v>-0.35120852368044098</v>
      </c>
      <c r="K58" s="1">
        <v>-0.43574512311695912</v>
      </c>
      <c r="L58" s="1">
        <v>-6.0272735026558173E-2</v>
      </c>
    </row>
    <row r="59" spans="1:12" x14ac:dyDescent="0.35">
      <c r="A59" t="s">
        <v>14</v>
      </c>
      <c r="B59" s="1">
        <v>1.6746776809523349</v>
      </c>
      <c r="C59" s="1">
        <v>1.5561773391534339</v>
      </c>
      <c r="D59" s="1">
        <v>-0.55003261225369504</v>
      </c>
      <c r="E59" s="1">
        <v>1.844410581801049</v>
      </c>
      <c r="F59" s="1">
        <v>0.4429473231133883</v>
      </c>
      <c r="G59" s="1">
        <v>0.93373048070943887</v>
      </c>
      <c r="H59" s="1">
        <v>1.103380458986136</v>
      </c>
      <c r="I59" s="1">
        <v>2.4265114804460519</v>
      </c>
      <c r="J59" s="1">
        <v>2.083204395321463</v>
      </c>
      <c r="K59" s="1">
        <v>2.8646419817059501</v>
      </c>
      <c r="L59" s="1">
        <v>2.2795341154521909</v>
      </c>
    </row>
    <row r="60" spans="1:12" x14ac:dyDescent="0.35">
      <c r="A60" t="s">
        <v>15</v>
      </c>
      <c r="B60" s="1">
        <v>7.9727542251648291</v>
      </c>
      <c r="C60" s="1">
        <v>8.3383800885707142</v>
      </c>
      <c r="D60" s="1">
        <v>7.3088033575728026</v>
      </c>
      <c r="E60" s="1">
        <v>8.0060793496205243</v>
      </c>
      <c r="F60" s="1">
        <v>7.4264511510445734</v>
      </c>
      <c r="G60" s="1">
        <v>6.9163246310840023</v>
      </c>
      <c r="H60" s="1">
        <v>7.3176483794185323</v>
      </c>
      <c r="I60" s="1">
        <v>8.1812529874142967</v>
      </c>
      <c r="J60" s="1">
        <v>7.4299293175599761</v>
      </c>
      <c r="K60" s="1">
        <v>7.6461373106720156</v>
      </c>
      <c r="L60" s="1">
        <v>7.5257647475928584</v>
      </c>
    </row>
    <row r="61" spans="1:12" x14ac:dyDescent="0.35">
      <c r="A61" t="s">
        <v>16</v>
      </c>
      <c r="B61" s="1">
        <v>2.3146879408150909</v>
      </c>
      <c r="C61" s="1">
        <v>2.729877865983652</v>
      </c>
      <c r="D61" s="1">
        <v>2.1018134882014068</v>
      </c>
      <c r="E61" s="1">
        <v>2.8694539910380779</v>
      </c>
      <c r="F61" s="1">
        <v>3.7564412748022069</v>
      </c>
      <c r="G61" s="1">
        <v>4.3991754768398854</v>
      </c>
      <c r="H61" s="1">
        <v>4.0877783216368364</v>
      </c>
      <c r="I61" s="1">
        <v>3.6414859233626111</v>
      </c>
      <c r="J61" s="1">
        <v>3.560180532669476</v>
      </c>
      <c r="K61" s="1">
        <v>4.1840238342863794</v>
      </c>
      <c r="L61" s="1">
        <v>4.2095605907475244</v>
      </c>
    </row>
    <row r="62" spans="1:12" x14ac:dyDescent="0.35">
      <c r="A62" t="s">
        <v>17</v>
      </c>
      <c r="B62" s="1">
        <v>155.56149969587909</v>
      </c>
      <c r="C62" s="1">
        <v>155.28169220811009</v>
      </c>
      <c r="D62" s="1">
        <v>150.7437170305935</v>
      </c>
      <c r="E62" s="1">
        <v>155.6583446998404</v>
      </c>
      <c r="F62" s="1">
        <v>155.00154497215189</v>
      </c>
      <c r="G62" s="1">
        <v>155.10007932645291</v>
      </c>
      <c r="H62" s="1">
        <v>155.5218455111025</v>
      </c>
      <c r="I62" s="1">
        <v>157.75439029777971</v>
      </c>
      <c r="J62" s="1">
        <v>155.9423424079618</v>
      </c>
      <c r="K62" s="1">
        <v>157.91983174386621</v>
      </c>
      <c r="L62" s="1">
        <v>157.6462375409304</v>
      </c>
    </row>
    <row r="63" spans="1:12" x14ac:dyDescent="0.35">
      <c r="A63" t="s">
        <v>18</v>
      </c>
      <c r="B63" s="1">
        <v>1136991.8600000001</v>
      </c>
      <c r="C63" s="1">
        <v>2270845.61</v>
      </c>
      <c r="D63" s="1">
        <v>2020646.58</v>
      </c>
      <c r="E63" s="1">
        <v>2193804.08</v>
      </c>
      <c r="F63" s="1">
        <v>4723188.91</v>
      </c>
      <c r="G63" s="1">
        <v>13051438.119999999</v>
      </c>
      <c r="H63" s="1">
        <v>11557694.35</v>
      </c>
      <c r="I63" s="1">
        <v>11618326.57</v>
      </c>
      <c r="J63" s="1">
        <v>15947797.15</v>
      </c>
      <c r="K63" s="1">
        <v>12383465.390000001</v>
      </c>
      <c r="L63" s="1">
        <v>5416003.6700000009</v>
      </c>
    </row>
    <row r="64" spans="1:12" x14ac:dyDescent="0.35">
      <c r="A64" t="s">
        <v>19</v>
      </c>
      <c r="B64" s="1">
        <v>1.320639273611492</v>
      </c>
      <c r="C64" s="1">
        <v>1.3015828117155821</v>
      </c>
      <c r="D64" s="1">
        <v>1.356710139733222</v>
      </c>
      <c r="E64" s="1">
        <v>1.318879282869287</v>
      </c>
      <c r="F64" s="1">
        <v>1.350175668011014</v>
      </c>
      <c r="G64" s="1">
        <v>1.3789744247381539</v>
      </c>
      <c r="H64" s="1">
        <v>1.3562166655848571</v>
      </c>
      <c r="I64" s="1">
        <v>1.3097044859715099</v>
      </c>
      <c r="J64" s="1">
        <v>1.349983439219135</v>
      </c>
      <c r="K64" s="1">
        <v>1.338140722997569</v>
      </c>
      <c r="L64" s="1">
        <v>1.3447083236512289</v>
      </c>
    </row>
    <row r="65" spans="1:12" x14ac:dyDescent="0.35">
      <c r="A65" t="s">
        <v>20</v>
      </c>
      <c r="B65" s="1">
        <v>0.2169330294169273</v>
      </c>
      <c r="C65" s="1">
        <v>0.21100174477166209</v>
      </c>
      <c r="D65" s="1">
        <v>0.21997409302569421</v>
      </c>
      <c r="E65" s="1">
        <v>0.20900780012802739</v>
      </c>
      <c r="F65" s="1">
        <v>0.1963365532171113</v>
      </c>
      <c r="G65" s="1">
        <v>0.18715463604514451</v>
      </c>
      <c r="H65" s="1">
        <v>0.1916031668337595</v>
      </c>
      <c r="I65" s="1">
        <v>0.19797877252339119</v>
      </c>
      <c r="J65" s="1">
        <v>0.19914027810472179</v>
      </c>
      <c r="K65" s="1">
        <v>0.19022823093876601</v>
      </c>
      <c r="L65" s="1">
        <v>0.18986342013217819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2026-06-02T19:18:11Z</dcterms:created>
  <dcterms:modified xsi:type="dcterms:W3CDTF">2026-08-31T20:08:52Z</dcterms:modified>
</cp:coreProperties>
</file>