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all_lobs\output\"/>
    </mc:Choice>
  </mc:AlternateContent>
  <xr:revisionPtr revIDLastSave="0" documentId="13_ncr:1_{0115E9B1-A150-496F-B673-2582CB1D611D}" xr6:coauthVersionLast="47" xr6:coauthVersionMax="47" xr10:uidLastSave="{00000000-0000-0000-0000-000000000000}"/>
  <bookViews>
    <workbookView xWindow="14685" yWindow="-21720" windowWidth="38640" windowHeight="21120" activeTab="2" xr2:uid="{00000000-000D-0000-FFFF-FFFF00000000}"/>
  </bookViews>
  <sheets>
    <sheet name="Data Tables (Q) first run" sheetId="1" r:id="rId1"/>
    <sheet name="Data Tables (Q)" sheetId="2" r:id="rId2"/>
    <sheet name="Data Tables (M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  <c r="I74" i="1"/>
  <c r="I63" i="1"/>
  <c r="I52" i="1"/>
  <c r="I41" i="1"/>
  <c r="I30" i="1"/>
  <c r="I19" i="1"/>
  <c r="I8" i="1"/>
</calcChain>
</file>

<file path=xl/sharedStrings.xml><?xml version="1.0" encoding="utf-8"?>
<sst xmlns="http://schemas.openxmlformats.org/spreadsheetml/2006/main" count="469" uniqueCount="39">
  <si>
    <t>Sonic Automotive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</si>
  <si>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</si>
  <si>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</si>
  <si>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</si>
  <si>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</si>
  <si>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</si>
  <si>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</si>
  <si>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</si>
  <si>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</si>
  <si>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</si>
  <si>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</si>
  <si>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</si>
  <si>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</si>
  <si>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</si>
  <si>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</si>
  <si>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</si>
  <si>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</si>
  <si>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</si>
  <si>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</si>
  <si>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</si>
  <si>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</si>
  <si>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Hertz Car Sales</t>
  </si>
  <si>
    <t>HGreg</t>
  </si>
  <si>
    <t>Auto Boutique</t>
  </si>
  <si>
    <t>Penske</t>
  </si>
  <si>
    <t>Woodhouse Auto Family</t>
  </si>
  <si>
    <t>Avis</t>
  </si>
  <si>
    <t>EchoPark</t>
  </si>
  <si>
    <t>FLD</t>
  </si>
  <si>
    <t>Expected Gross Loss Impact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</si>
  <si>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</si>
  <si>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</si>
  <si>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</si>
  <si>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</si>
  <si>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</si>
  <si>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</si>
  <si>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</si>
  <si>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</si>
  <si>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2026 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</si>
</sst>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zoomScale="220" zoomScaleNormal="220" workbookViewId="0">
      <selection activeCell="I8" sqref="I8"/>
    </sheetView>
  </sheetViews>
  <sheetFormatPr defaultRowHeight="14.5" x14ac:dyDescent="0.35"/>
  <cols>
    <col min="1" max="1" width="25" style="1" customWidth="1"/>
    <col min="2" max="7" width="11.36328125" style="1" bestFit="1" customWidth="1"/>
    <col min="8" max="12" width="8.7265625" style="1" customWidth="1"/>
    <col min="13" max="16384" width="8.7265625" style="1"/>
  </cols>
  <sheetData>
    <row r="1" spans="1:9" x14ac:dyDescent="0.35">
      <c r="A1" s="1" t="s">
        <v>23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9" x14ac:dyDescent="0.35">
      <c r="A2" s="1" t="s">
        <v>12</v>
      </c>
      <c r="B2" s="1">
        <v>139.7924366066226</v>
      </c>
      <c r="C2" s="1">
        <v>139.38866089083541</v>
      </c>
      <c r="D2" s="1">
        <v>139.36538568106349</v>
      </c>
      <c r="E2" s="1">
        <v>138.6083843695998</v>
      </c>
      <c r="F2" s="1">
        <v>139.14836942863511</v>
      </c>
      <c r="G2" s="1">
        <v>139.50613253433761</v>
      </c>
    </row>
    <row r="3" spans="1:9" x14ac:dyDescent="0.35">
      <c r="A3" s="1" t="s">
        <v>13</v>
      </c>
      <c r="B3" s="1">
        <v>1.3633349634324079</v>
      </c>
      <c r="C3" s="1">
        <v>4.7606597080645372</v>
      </c>
      <c r="D3" s="1">
        <v>5.691201848246493</v>
      </c>
      <c r="E3" s="1">
        <v>6.1919645872758897</v>
      </c>
      <c r="F3" s="1">
        <v>5.3244248156240417</v>
      </c>
      <c r="G3" s="1">
        <v>5.101386009783397</v>
      </c>
    </row>
    <row r="4" spans="1:9" x14ac:dyDescent="0.35">
      <c r="A4" s="1" t="s">
        <v>14</v>
      </c>
      <c r="B4" s="1">
        <v>-0.89755346077997022</v>
      </c>
      <c r="C4" s="1">
        <v>-1.002077387503598</v>
      </c>
      <c r="D4" s="1">
        <v>-1.222525460980276</v>
      </c>
      <c r="E4" s="1">
        <v>4.5654179300216792E-2</v>
      </c>
      <c r="F4" s="1">
        <v>-1.6050720772103699</v>
      </c>
      <c r="G4" s="1">
        <v>-1.9766512172285711</v>
      </c>
    </row>
    <row r="5" spans="1:9" x14ac:dyDescent="0.35">
      <c r="A5" s="1" t="s">
        <v>15</v>
      </c>
      <c r="B5" s="1">
        <v>-0.63663246007167462</v>
      </c>
      <c r="C5" s="1">
        <v>-2.1490243202798931</v>
      </c>
      <c r="D5" s="1">
        <v>-2.2102173335834761</v>
      </c>
      <c r="E5" s="1">
        <v>-2.491902168262488</v>
      </c>
      <c r="F5" s="1">
        <v>-2.5290285032666042</v>
      </c>
      <c r="G5" s="1">
        <v>-2.4883990474863942</v>
      </c>
    </row>
    <row r="6" spans="1:9" x14ac:dyDescent="0.35">
      <c r="A6" s="1" t="s">
        <v>16</v>
      </c>
      <c r="B6" s="1">
        <v>-0.72322437320005983</v>
      </c>
      <c r="C6" s="1">
        <v>-0.95299389733626372</v>
      </c>
      <c r="D6" s="1">
        <v>-0.60998448828923024</v>
      </c>
      <c r="E6" s="1">
        <v>-0.59540986180826005</v>
      </c>
      <c r="F6" s="1">
        <v>-0.74231804265272872</v>
      </c>
      <c r="G6" s="1">
        <v>-0.89100285967016701</v>
      </c>
    </row>
    <row r="7" spans="1:9" x14ac:dyDescent="0.35">
      <c r="A7" s="1" t="s">
        <v>17</v>
      </c>
      <c r="B7" s="1">
        <v>138.8983612760033</v>
      </c>
      <c r="C7" s="1">
        <v>140.04522499378021</v>
      </c>
      <c r="D7" s="1">
        <v>141.013860246457</v>
      </c>
      <c r="E7" s="1">
        <v>141.75869110610509</v>
      </c>
      <c r="F7" s="1">
        <v>139.5963756211294</v>
      </c>
      <c r="G7" s="1">
        <v>139.25146541973589</v>
      </c>
    </row>
    <row r="8" spans="1:9" x14ac:dyDescent="0.35">
      <c r="A8" s="1" t="s">
        <v>18</v>
      </c>
      <c r="B8" s="1">
        <v>2553774.96</v>
      </c>
      <c r="C8" s="1">
        <v>3271532.05</v>
      </c>
      <c r="D8" s="1">
        <v>3524198.64</v>
      </c>
      <c r="E8" s="1">
        <v>3324751.52</v>
      </c>
      <c r="F8" s="1">
        <v>5716896.8200000003</v>
      </c>
      <c r="G8" s="1">
        <v>3024131.98</v>
      </c>
      <c r="I8" s="2">
        <f>B8/SUM($B$8,$B$30,$B$41,$B$52,$B$74,$B$63,$B$85,$B$19)</f>
        <v>4.3551383859848206E-2</v>
      </c>
    </row>
    <row r="9" spans="1:9" x14ac:dyDescent="0.35">
      <c r="A9" s="1" t="s">
        <v>19</v>
      </c>
      <c r="B9" s="1">
        <v>1.5064136364260861</v>
      </c>
      <c r="C9" s="1">
        <v>1.6598236056410109</v>
      </c>
      <c r="D9" s="1">
        <v>1.6666911580772099</v>
      </c>
      <c r="E9" s="1">
        <v>1.6990511289547789</v>
      </c>
      <c r="F9" s="1">
        <v>1.703410168803412</v>
      </c>
      <c r="G9" s="1">
        <v>1.698640975634758</v>
      </c>
    </row>
    <row r="10" spans="1:9" x14ac:dyDescent="0.35">
      <c r="A10" s="1" t="s">
        <v>20</v>
      </c>
      <c r="B10" s="1">
        <v>0.24533177676000081</v>
      </c>
      <c r="C10" s="1">
        <v>0.24861419853337521</v>
      </c>
      <c r="D10" s="1">
        <v>0.24371406411841759</v>
      </c>
      <c r="E10" s="1">
        <v>0.24350585516868939</v>
      </c>
      <c r="F10" s="1">
        <v>0.24560454346646751</v>
      </c>
      <c r="G10" s="1">
        <v>0.2477286122810024</v>
      </c>
    </row>
    <row r="12" spans="1:9" x14ac:dyDescent="0.35">
      <c r="A12" s="1" t="s">
        <v>26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</row>
    <row r="13" spans="1:9" x14ac:dyDescent="0.35">
      <c r="A13" s="1" t="s">
        <v>12</v>
      </c>
      <c r="B13" s="1">
        <v>146.11900687426629</v>
      </c>
      <c r="C13" s="1">
        <v>148.9229806854357</v>
      </c>
      <c r="D13" s="1">
        <v>143.20504474515789</v>
      </c>
      <c r="E13" s="1">
        <v>140.61974506463949</v>
      </c>
      <c r="F13" s="1">
        <v>141.88397708318519</v>
      </c>
      <c r="G13" s="1">
        <v>141.05025068346211</v>
      </c>
    </row>
    <row r="14" spans="1:9" x14ac:dyDescent="0.35">
      <c r="A14" s="1" t="s">
        <v>13</v>
      </c>
      <c r="B14" s="1">
        <v>-0.2254404590746901</v>
      </c>
      <c r="C14" s="1">
        <v>-7.3436479295239394</v>
      </c>
      <c r="D14" s="1">
        <v>0.64270086245366542</v>
      </c>
      <c r="E14" s="1">
        <v>-1.53733207314221</v>
      </c>
      <c r="F14" s="1">
        <v>0.73994062697829577</v>
      </c>
      <c r="G14" s="1">
        <v>1.0897196389582291</v>
      </c>
    </row>
    <row r="15" spans="1:9" x14ac:dyDescent="0.35">
      <c r="A15" s="1" t="s">
        <v>14</v>
      </c>
      <c r="B15" s="1">
        <v>2.4592978176135021</v>
      </c>
      <c r="C15" s="1">
        <v>-4.7181214170124921</v>
      </c>
      <c r="D15" s="1">
        <v>-2.1451328689963649</v>
      </c>
      <c r="E15" s="1">
        <v>1.749366459626936</v>
      </c>
      <c r="F15" s="1">
        <v>4.2866364212450616</v>
      </c>
      <c r="G15" s="1">
        <v>4.0194101776361189</v>
      </c>
    </row>
    <row r="16" spans="1:9" x14ac:dyDescent="0.35">
      <c r="A16" s="1" t="s">
        <v>15</v>
      </c>
      <c r="B16" s="1">
        <v>9.8654904392363161</v>
      </c>
      <c r="C16" s="1">
        <v>8.1275504420779701</v>
      </c>
      <c r="D16" s="1">
        <v>5.2212227363028862</v>
      </c>
      <c r="E16" s="1">
        <v>3.0570745079951691</v>
      </c>
      <c r="F16" s="1">
        <v>1.7570709290683451</v>
      </c>
      <c r="G16" s="1">
        <v>1.6064871703672641</v>
      </c>
    </row>
    <row r="17" spans="1:9" x14ac:dyDescent="0.35">
      <c r="A17" s="1" t="s">
        <v>16</v>
      </c>
      <c r="B17" s="1">
        <v>1.5229525413553311</v>
      </c>
      <c r="C17" s="1">
        <v>1.207331021692122</v>
      </c>
      <c r="D17" s="1">
        <v>0.60725559640584348</v>
      </c>
      <c r="E17" s="1">
        <v>-8.8202139286096271E-2</v>
      </c>
      <c r="F17" s="1">
        <v>-0.28686770020614571</v>
      </c>
      <c r="G17" s="1">
        <v>-1.0721080400222289</v>
      </c>
    </row>
    <row r="18" spans="1:9" x14ac:dyDescent="0.35">
      <c r="A18" s="1" t="s">
        <v>17</v>
      </c>
      <c r="B18" s="1">
        <v>159.74130721339671</v>
      </c>
      <c r="C18" s="1">
        <v>146.19609280266931</v>
      </c>
      <c r="D18" s="1">
        <v>147.53109107132391</v>
      </c>
      <c r="E18" s="1">
        <v>143.80065181983329</v>
      </c>
      <c r="F18" s="1">
        <v>148.38075736027079</v>
      </c>
      <c r="G18" s="1">
        <v>146.69375963040159</v>
      </c>
    </row>
    <row r="19" spans="1:9" x14ac:dyDescent="0.35">
      <c r="A19" s="1" t="s">
        <v>18</v>
      </c>
      <c r="B19" s="1">
        <v>186322.43</v>
      </c>
      <c r="C19" s="1">
        <v>57294.069999999992</v>
      </c>
      <c r="D19" s="1">
        <v>257177.56</v>
      </c>
      <c r="E19" s="1">
        <v>405245.47</v>
      </c>
      <c r="F19" s="1">
        <v>686701.07000000007</v>
      </c>
      <c r="G19" s="1">
        <v>123957.12</v>
      </c>
      <c r="I19" s="2">
        <f>B19/SUM($B$8,$B$30,$B$41,$B$52,$B$74,$B$63,$B$85,$B$19)</f>
        <v>3.1774920647783689E-3</v>
      </c>
    </row>
    <row r="20" spans="1:9" x14ac:dyDescent="0.35">
      <c r="A20" s="1" t="s">
        <v>19</v>
      </c>
      <c r="B20" s="1">
        <v>0.91753396632578677</v>
      </c>
      <c r="C20" s="1">
        <v>0.9809949464362322</v>
      </c>
      <c r="D20" s="1">
        <v>1.109299892833044</v>
      </c>
      <c r="E20" s="1">
        <v>1.228992792053198</v>
      </c>
      <c r="F20" s="1">
        <v>1.3141710714437409</v>
      </c>
      <c r="G20" s="1">
        <v>1.3248067609052849</v>
      </c>
    </row>
    <row r="21" spans="1:9" x14ac:dyDescent="0.35">
      <c r="A21" s="1" t="s">
        <v>20</v>
      </c>
      <c r="B21" s="1">
        <v>0.21324353512349531</v>
      </c>
      <c r="C21" s="1">
        <v>0.21775241397582679</v>
      </c>
      <c r="D21" s="1">
        <v>0.22632492005134511</v>
      </c>
      <c r="E21" s="1">
        <v>0.23626003056122991</v>
      </c>
      <c r="F21" s="1">
        <v>0.2390981100029449</v>
      </c>
      <c r="G21" s="1">
        <v>0.25031582914317468</v>
      </c>
    </row>
    <row r="23" spans="1:9" x14ac:dyDescent="0.35">
      <c r="A23" s="1" t="s">
        <v>27</v>
      </c>
      <c r="B23" s="1" t="s">
        <v>5</v>
      </c>
      <c r="C23" s="1" t="s">
        <v>6</v>
      </c>
      <c r="D23" s="1" t="s">
        <v>7</v>
      </c>
      <c r="E23" s="1" t="s">
        <v>8</v>
      </c>
      <c r="F23" s="1" t="s">
        <v>9</v>
      </c>
      <c r="G23" s="1" t="s">
        <v>10</v>
      </c>
    </row>
    <row r="24" spans="1:9" x14ac:dyDescent="0.35">
      <c r="A24" s="1" t="s">
        <v>12</v>
      </c>
      <c r="B24" s="1">
        <v>132.3205911274562</v>
      </c>
      <c r="C24" s="1">
        <v>136.09557045044659</v>
      </c>
      <c r="D24" s="1">
        <v>136.20348111644839</v>
      </c>
      <c r="E24" s="1">
        <v>138.74280556129159</v>
      </c>
      <c r="F24" s="1">
        <v>142.27459322435749</v>
      </c>
      <c r="G24" s="1">
        <v>142.39455267299621</v>
      </c>
    </row>
    <row r="25" spans="1:9" x14ac:dyDescent="0.35">
      <c r="A25" s="1" t="s">
        <v>13</v>
      </c>
      <c r="B25" s="1">
        <v>1.5772572105242659</v>
      </c>
      <c r="C25" s="1">
        <v>2.950572427398896</v>
      </c>
      <c r="D25" s="1">
        <v>4.0890995685301448</v>
      </c>
      <c r="E25" s="1">
        <v>2.92545357764098</v>
      </c>
      <c r="F25" s="1">
        <v>0.81647451960748185</v>
      </c>
      <c r="G25" s="1">
        <v>1.2062710997018089</v>
      </c>
    </row>
    <row r="26" spans="1:9" x14ac:dyDescent="0.35">
      <c r="A26" s="1" t="s">
        <v>14</v>
      </c>
      <c r="B26" s="1">
        <v>4.922413568219917</v>
      </c>
      <c r="C26" s="1">
        <v>4.0518726678256183</v>
      </c>
      <c r="D26" s="1">
        <v>6.6526937430864814</v>
      </c>
      <c r="E26" s="1">
        <v>6.3292840257349408</v>
      </c>
      <c r="F26" s="1">
        <v>2.8536557953584052</v>
      </c>
      <c r="G26" s="1">
        <v>2.6450443297807431</v>
      </c>
    </row>
    <row r="27" spans="1:9" x14ac:dyDescent="0.35">
      <c r="A27" s="1" t="s">
        <v>15</v>
      </c>
      <c r="B27" s="1">
        <v>1.054058618154387</v>
      </c>
      <c r="C27" s="1">
        <v>0.75183041469062717</v>
      </c>
      <c r="D27" s="1">
        <v>1.3337841041288589</v>
      </c>
      <c r="E27" s="1">
        <v>0.94835663159475048</v>
      </c>
      <c r="F27" s="1">
        <v>0.3952070532173273</v>
      </c>
      <c r="G27" s="1">
        <v>-0.1831431536150751</v>
      </c>
    </row>
    <row r="28" spans="1:9" x14ac:dyDescent="0.35">
      <c r="A28" s="1" t="s">
        <v>16</v>
      </c>
      <c r="B28" s="1">
        <v>-0.89931974975398499</v>
      </c>
      <c r="C28" s="1">
        <v>-0.94157596534874199</v>
      </c>
      <c r="D28" s="1">
        <v>-0.79169221664070877</v>
      </c>
      <c r="E28" s="1">
        <v>-0.29731071890907962</v>
      </c>
      <c r="F28" s="1">
        <v>-0.17719740788169741</v>
      </c>
      <c r="G28" s="1">
        <v>-9.7586427074773663E-2</v>
      </c>
    </row>
    <row r="29" spans="1:9" x14ac:dyDescent="0.35">
      <c r="A29" s="1" t="s">
        <v>17</v>
      </c>
      <c r="B29" s="1">
        <v>138.9750007746008</v>
      </c>
      <c r="C29" s="1">
        <v>142.908269995013</v>
      </c>
      <c r="D29" s="1">
        <v>147.48736631555309</v>
      </c>
      <c r="E29" s="1">
        <v>148.64858907735331</v>
      </c>
      <c r="F29" s="1">
        <v>146.162733184659</v>
      </c>
      <c r="G29" s="1">
        <v>145.9651385217889</v>
      </c>
    </row>
    <row r="30" spans="1:9" x14ac:dyDescent="0.35">
      <c r="A30" s="1" t="s">
        <v>18</v>
      </c>
      <c r="B30" s="1">
        <v>10296235.85</v>
      </c>
      <c r="C30" s="1">
        <v>6542621.5800000001</v>
      </c>
      <c r="D30" s="1">
        <v>4976510.34</v>
      </c>
      <c r="E30" s="1">
        <v>4320441.63</v>
      </c>
      <c r="F30" s="1">
        <v>6553644.5600000015</v>
      </c>
      <c r="G30" s="1">
        <v>3172253.09</v>
      </c>
      <c r="I30" s="2">
        <f>B30/SUM($B$8,$B$30,$B$41,$B$52,$B$74,$B$63,$B$85,$B$19)</f>
        <v>0.1755892068950666</v>
      </c>
    </row>
    <row r="31" spans="1:9" x14ac:dyDescent="0.35">
      <c r="A31" s="1" t="s">
        <v>19</v>
      </c>
      <c r="B31" s="1">
        <v>1.3653439662156091</v>
      </c>
      <c r="C31" s="1">
        <v>1.3885892003339979</v>
      </c>
      <c r="D31" s="1">
        <v>1.3445123963496819</v>
      </c>
      <c r="E31" s="1">
        <v>1.373384789814587</v>
      </c>
      <c r="F31" s="1">
        <v>1.417057004529352</v>
      </c>
      <c r="G31" s="1">
        <v>1.465791153790962</v>
      </c>
    </row>
    <row r="32" spans="1:9" x14ac:dyDescent="0.35">
      <c r="A32" s="1" t="s">
        <v>20</v>
      </c>
      <c r="B32" s="1">
        <v>0.24784742499648549</v>
      </c>
      <c r="C32" s="1">
        <v>0.2484510852192677</v>
      </c>
      <c r="D32" s="1">
        <v>0.246309888809153</v>
      </c>
      <c r="E32" s="1">
        <v>0.23924729598441541</v>
      </c>
      <c r="F32" s="1">
        <v>0.23753139154116709</v>
      </c>
      <c r="G32" s="1">
        <v>0.2363940918153539</v>
      </c>
    </row>
    <row r="34" spans="1:9" x14ac:dyDescent="0.35">
      <c r="A34" s="1" t="s">
        <v>22</v>
      </c>
      <c r="B34" s="1" t="s">
        <v>5</v>
      </c>
      <c r="C34" s="1" t="s">
        <v>6</v>
      </c>
      <c r="D34" s="1" t="s">
        <v>7</v>
      </c>
      <c r="E34" s="1" t="s">
        <v>8</v>
      </c>
      <c r="F34" s="1" t="s">
        <v>9</v>
      </c>
      <c r="G34" s="1" t="s">
        <v>10</v>
      </c>
    </row>
    <row r="35" spans="1:9" x14ac:dyDescent="0.35">
      <c r="A35" s="1" t="s">
        <v>12</v>
      </c>
      <c r="B35" s="1">
        <v>137.66089052779799</v>
      </c>
      <c r="C35" s="1">
        <v>137.0112877724961</v>
      </c>
      <c r="D35" s="1">
        <v>136.92752026419771</v>
      </c>
      <c r="E35" s="1">
        <v>138.0427336148509</v>
      </c>
      <c r="F35" s="1">
        <v>138.97153565496339</v>
      </c>
      <c r="G35" s="1">
        <v>139.4598037301291</v>
      </c>
    </row>
    <row r="36" spans="1:9" x14ac:dyDescent="0.35">
      <c r="A36" s="1" t="s">
        <v>13</v>
      </c>
      <c r="B36" s="1">
        <v>2.626851446025142</v>
      </c>
      <c r="C36" s="1">
        <v>0.75064470705413555</v>
      </c>
      <c r="D36" s="1">
        <v>2.2084260456301852</v>
      </c>
      <c r="E36" s="1">
        <v>3.2516749063021848</v>
      </c>
      <c r="F36" s="1">
        <v>2.2479666212780209</v>
      </c>
      <c r="G36" s="1">
        <v>2.2865127770476481</v>
      </c>
    </row>
    <row r="37" spans="1:9" x14ac:dyDescent="0.35">
      <c r="A37" s="1" t="s">
        <v>14</v>
      </c>
      <c r="B37" s="1">
        <v>1.4209428757724689</v>
      </c>
      <c r="C37" s="1">
        <v>2.176671339347191</v>
      </c>
      <c r="D37" s="1">
        <v>3.4575682184661161</v>
      </c>
      <c r="E37" s="1">
        <v>3.2521453815227108</v>
      </c>
      <c r="F37" s="1">
        <v>1.213411895786324</v>
      </c>
      <c r="G37" s="1">
        <v>1.0135712541948421</v>
      </c>
    </row>
    <row r="38" spans="1:9" x14ac:dyDescent="0.35">
      <c r="A38" s="1" t="s">
        <v>15</v>
      </c>
      <c r="B38" s="1">
        <v>-0.32142771975923201</v>
      </c>
      <c r="C38" s="1">
        <v>-0.57869965248159339</v>
      </c>
      <c r="D38" s="1">
        <v>-1.414490249545812</v>
      </c>
      <c r="E38" s="1">
        <v>-0.90918644516944414</v>
      </c>
      <c r="F38" s="1">
        <v>-1.7330359540502389</v>
      </c>
      <c r="G38" s="1">
        <v>-2.085841238195941</v>
      </c>
    </row>
    <row r="39" spans="1:9" x14ac:dyDescent="0.35">
      <c r="A39" s="1" t="s">
        <v>16</v>
      </c>
      <c r="B39" s="1">
        <v>-1.224234117598743</v>
      </c>
      <c r="C39" s="1">
        <v>-1.220346275690311</v>
      </c>
      <c r="D39" s="1">
        <v>-1.2604220122279961</v>
      </c>
      <c r="E39" s="1">
        <v>-0.81170616571516574</v>
      </c>
      <c r="F39" s="1">
        <v>-0.91938399076270394</v>
      </c>
      <c r="G39" s="1">
        <v>-0.84446260921128458</v>
      </c>
    </row>
    <row r="40" spans="1:9" x14ac:dyDescent="0.35">
      <c r="A40" s="1" t="s">
        <v>17</v>
      </c>
      <c r="B40" s="1">
        <v>140.16302301223769</v>
      </c>
      <c r="C40" s="1">
        <v>138.13955789072551</v>
      </c>
      <c r="D40" s="1">
        <v>139.91860226652031</v>
      </c>
      <c r="E40" s="1">
        <v>142.82566129179119</v>
      </c>
      <c r="F40" s="1">
        <v>139.7804942272148</v>
      </c>
      <c r="G40" s="1">
        <v>139.8295839139644</v>
      </c>
    </row>
    <row r="41" spans="1:9" x14ac:dyDescent="0.35">
      <c r="A41" s="1" t="s">
        <v>18</v>
      </c>
      <c r="B41" s="1">
        <v>7722835.8300000001</v>
      </c>
      <c r="C41" s="1">
        <v>8652780.6999999993</v>
      </c>
      <c r="D41" s="1">
        <v>6927000.9399999985</v>
      </c>
      <c r="E41" s="1">
        <v>5138262.17</v>
      </c>
      <c r="F41" s="1">
        <v>8840263.4900000002</v>
      </c>
      <c r="G41" s="1">
        <v>2906558.64</v>
      </c>
      <c r="I41" s="2">
        <f>B41/SUM($B$8,$B$30,$B$41,$B$52,$B$74,$B$63,$B$85,$B$19)</f>
        <v>0.13170314259754487</v>
      </c>
    </row>
    <row r="42" spans="1:9" x14ac:dyDescent="0.35">
      <c r="A42" s="1" t="s">
        <v>19</v>
      </c>
      <c r="B42" s="1">
        <v>1.4779442500125171</v>
      </c>
      <c r="C42" s="1">
        <v>1.5010991503925031</v>
      </c>
      <c r="D42" s="1">
        <v>1.5832604473281151</v>
      </c>
      <c r="E42" s="1">
        <v>1.5381505195184151</v>
      </c>
      <c r="F42" s="1">
        <v>1.615841608986567</v>
      </c>
      <c r="G42" s="1">
        <v>1.652791846572663</v>
      </c>
    </row>
    <row r="43" spans="1:9" x14ac:dyDescent="0.35">
      <c r="A43" s="1" t="s">
        <v>20</v>
      </c>
      <c r="B43" s="1">
        <v>0.25248905882283917</v>
      </c>
      <c r="C43" s="1">
        <v>0.25243351822414728</v>
      </c>
      <c r="D43" s="1">
        <v>0.25305062362962533</v>
      </c>
      <c r="E43" s="1">
        <v>0.24669907831600579</v>
      </c>
      <c r="F43" s="1">
        <v>0.2481684440967947</v>
      </c>
      <c r="G43" s="1">
        <v>0.24706375156016119</v>
      </c>
    </row>
    <row r="45" spans="1:9" x14ac:dyDescent="0.35">
      <c r="A45" s="1" t="s">
        <v>21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</row>
    <row r="46" spans="1:9" x14ac:dyDescent="0.35">
      <c r="A46" s="1" t="s">
        <v>12</v>
      </c>
      <c r="B46" s="1">
        <v>139.87912404799451</v>
      </c>
      <c r="C46" s="1">
        <v>139.13330008739891</v>
      </c>
      <c r="D46" s="1">
        <v>136.56113696928131</v>
      </c>
      <c r="E46" s="1">
        <v>138.11141776125649</v>
      </c>
      <c r="F46" s="1">
        <v>140.0944056558501</v>
      </c>
      <c r="G46" s="1">
        <v>141.1441448211383</v>
      </c>
    </row>
    <row r="47" spans="1:9" x14ac:dyDescent="0.35">
      <c r="A47" s="1" t="s">
        <v>13</v>
      </c>
      <c r="B47" s="1">
        <v>2.6598187473958439</v>
      </c>
      <c r="C47" s="1">
        <v>2.7445557870581121</v>
      </c>
      <c r="D47" s="1">
        <v>2.4807277271920358</v>
      </c>
      <c r="E47" s="1">
        <v>2.212288555712095</v>
      </c>
      <c r="F47" s="1">
        <v>1.8161368051494651</v>
      </c>
      <c r="G47" s="1">
        <v>1.986063202667359</v>
      </c>
    </row>
    <row r="48" spans="1:9" x14ac:dyDescent="0.35">
      <c r="A48" s="1" t="s">
        <v>14</v>
      </c>
      <c r="B48" s="1">
        <v>0.96220368738308182</v>
      </c>
      <c r="C48" s="1">
        <v>-0.42711492866397821</v>
      </c>
      <c r="D48" s="1">
        <v>-0.50713299484316054</v>
      </c>
      <c r="E48" s="1">
        <v>1.216012480751582</v>
      </c>
      <c r="F48" s="1">
        <v>0.70352646007515585</v>
      </c>
      <c r="G48" s="1">
        <v>0.23035019339789189</v>
      </c>
    </row>
    <row r="49" spans="1:9" x14ac:dyDescent="0.35">
      <c r="A49" s="1" t="s">
        <v>15</v>
      </c>
      <c r="B49" s="1">
        <v>5.2604700554433688</v>
      </c>
      <c r="C49" s="1">
        <v>5.4319671234353777</v>
      </c>
      <c r="D49" s="1">
        <v>2.9534590358580619</v>
      </c>
      <c r="E49" s="1">
        <v>2.5363036914828601</v>
      </c>
      <c r="F49" s="1">
        <v>1.882863343755852</v>
      </c>
      <c r="G49" s="1">
        <v>2.225509750459234</v>
      </c>
    </row>
    <row r="50" spans="1:9" x14ac:dyDescent="0.35">
      <c r="A50" s="1" t="s">
        <v>16</v>
      </c>
      <c r="B50" s="1">
        <v>-1.744567568793141</v>
      </c>
      <c r="C50" s="1">
        <v>-2.097190342091984</v>
      </c>
      <c r="D50" s="1">
        <v>-2.445465815153173</v>
      </c>
      <c r="E50" s="1">
        <v>-2.2185938074232512</v>
      </c>
      <c r="F50" s="1">
        <v>-1.524746963491791</v>
      </c>
      <c r="G50" s="1">
        <v>-1.1819433194056019</v>
      </c>
    </row>
    <row r="51" spans="1:9" x14ac:dyDescent="0.35">
      <c r="A51" s="1" t="s">
        <v>17</v>
      </c>
      <c r="B51" s="1">
        <v>147.0170489694236</v>
      </c>
      <c r="C51" s="1">
        <v>144.78551772713641</v>
      </c>
      <c r="D51" s="1">
        <v>139.04272492233511</v>
      </c>
      <c r="E51" s="1">
        <v>141.85742868177979</v>
      </c>
      <c r="F51" s="1">
        <v>142.97218530133881</v>
      </c>
      <c r="G51" s="1">
        <v>144.40412464825721</v>
      </c>
    </row>
    <row r="52" spans="1:9" x14ac:dyDescent="0.35">
      <c r="A52" s="1" t="s">
        <v>18</v>
      </c>
      <c r="B52" s="1">
        <v>1813821.8</v>
      </c>
      <c r="C52" s="1">
        <v>1926373.7</v>
      </c>
      <c r="D52" s="1">
        <v>4992821.2600000007</v>
      </c>
      <c r="E52" s="1">
        <v>7322317.0000000009</v>
      </c>
      <c r="F52" s="1">
        <v>13128625.800000001</v>
      </c>
      <c r="G52" s="1">
        <v>8326495.25</v>
      </c>
      <c r="I52" s="2">
        <f>B52/SUM($B$8,$B$30,$B$41,$B$52,$B$74,$B$63,$B$85,$B$19)</f>
        <v>3.0932423844096592E-2</v>
      </c>
    </row>
    <row r="53" spans="1:9" x14ac:dyDescent="0.35">
      <c r="A53" s="1" t="s">
        <v>19</v>
      </c>
      <c r="B53" s="1">
        <v>1.228708908098586</v>
      </c>
      <c r="C53" s="1">
        <v>1.214479400254491</v>
      </c>
      <c r="D53" s="1">
        <v>1.2682299483503621</v>
      </c>
      <c r="E53" s="1">
        <v>1.278480298586149</v>
      </c>
      <c r="F53" s="1">
        <v>1.3186815373959431</v>
      </c>
      <c r="G53" s="1">
        <v>1.2943602795117051</v>
      </c>
    </row>
    <row r="54" spans="1:9" x14ac:dyDescent="0.35">
      <c r="A54" s="1" t="s">
        <v>20</v>
      </c>
      <c r="B54" s="1">
        <v>0.26382762510352448</v>
      </c>
      <c r="C54" s="1">
        <v>0.26927783013752732</v>
      </c>
      <c r="D54" s="1">
        <v>0.27116482814968618</v>
      </c>
      <c r="E54" s="1">
        <v>0.26705222041971138</v>
      </c>
      <c r="F54" s="1">
        <v>0.25723342598743271</v>
      </c>
      <c r="G54" s="1">
        <v>0.25228631702396032</v>
      </c>
    </row>
    <row r="56" spans="1:9" x14ac:dyDescent="0.35">
      <c r="A56" s="1" t="s">
        <v>24</v>
      </c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  <c r="G56" s="1" t="s">
        <v>10</v>
      </c>
    </row>
    <row r="57" spans="1:9" x14ac:dyDescent="0.35">
      <c r="A57" s="1" t="s">
        <v>12</v>
      </c>
      <c r="B57" s="1">
        <v>136.16234908558391</v>
      </c>
      <c r="C57" s="1">
        <v>137.69192090313831</v>
      </c>
      <c r="D57" s="1">
        <v>138.8032409284481</v>
      </c>
      <c r="E57" s="1">
        <v>139.33107083014181</v>
      </c>
      <c r="F57" s="1">
        <v>141.27686378039689</v>
      </c>
      <c r="G57" s="1">
        <v>142.2279396894551</v>
      </c>
    </row>
    <row r="58" spans="1:9" x14ac:dyDescent="0.35">
      <c r="A58" s="1" t="s">
        <v>13</v>
      </c>
      <c r="B58" s="1">
        <v>2.0400518669722079</v>
      </c>
      <c r="C58" s="1">
        <v>2.549133842917632</v>
      </c>
      <c r="D58" s="1">
        <v>3.5379958656374639</v>
      </c>
      <c r="E58" s="1">
        <v>1.5087205957992269</v>
      </c>
      <c r="F58" s="1">
        <v>3.448773226711034</v>
      </c>
      <c r="G58" s="1">
        <v>3.408941354120659</v>
      </c>
    </row>
    <row r="59" spans="1:9" x14ac:dyDescent="0.35">
      <c r="A59" s="1" t="s">
        <v>14</v>
      </c>
      <c r="B59" s="1">
        <v>3.99298909697798</v>
      </c>
      <c r="C59" s="1">
        <v>4.7323021006419399</v>
      </c>
      <c r="D59" s="1">
        <v>4.0303802002762401</v>
      </c>
      <c r="E59" s="1">
        <v>3.8692296434108902</v>
      </c>
      <c r="F59" s="1">
        <v>4.603657963746671</v>
      </c>
      <c r="G59" s="1">
        <v>5.0318059634182291</v>
      </c>
    </row>
    <row r="60" spans="1:9" x14ac:dyDescent="0.35">
      <c r="A60" s="1" t="s">
        <v>15</v>
      </c>
      <c r="B60" s="1">
        <v>5.0434127894082916</v>
      </c>
      <c r="C60" s="1">
        <v>6.1982471412769424</v>
      </c>
      <c r="D60" s="1">
        <v>5.17399230090823</v>
      </c>
      <c r="E60" s="1">
        <v>4.373557182329594</v>
      </c>
      <c r="F60" s="1">
        <v>3.7937316375531389</v>
      </c>
      <c r="G60" s="1">
        <v>5.1836294240257326</v>
      </c>
    </row>
    <row r="61" spans="1:9" x14ac:dyDescent="0.35">
      <c r="A61" s="1" t="s">
        <v>16</v>
      </c>
      <c r="B61" s="1">
        <v>-0.52713942837892902</v>
      </c>
      <c r="C61" s="1">
        <v>6.511252256455614E-3</v>
      </c>
      <c r="D61" s="1">
        <v>0.217380142106889</v>
      </c>
      <c r="E61" s="1">
        <v>-0.18633896788930221</v>
      </c>
      <c r="F61" s="1">
        <v>0.73527427080715069</v>
      </c>
      <c r="G61" s="1">
        <v>0.88183255734625299</v>
      </c>
    </row>
    <row r="62" spans="1:9" x14ac:dyDescent="0.35">
      <c r="A62" s="1" t="s">
        <v>17</v>
      </c>
      <c r="B62" s="1">
        <v>146.7116634105634</v>
      </c>
      <c r="C62" s="1">
        <v>151.17811524023119</v>
      </c>
      <c r="D62" s="1">
        <v>151.76298943737689</v>
      </c>
      <c r="E62" s="1">
        <v>148.8962392837922</v>
      </c>
      <c r="F62" s="1">
        <v>153.85830087921491</v>
      </c>
      <c r="G62" s="1">
        <v>156.734148988366</v>
      </c>
    </row>
    <row r="63" spans="1:9" x14ac:dyDescent="0.35">
      <c r="A63" s="1" t="s">
        <v>18</v>
      </c>
      <c r="B63" s="1">
        <v>5934359.3200000003</v>
      </c>
      <c r="C63" s="1">
        <v>6732591.8399999989</v>
      </c>
      <c r="D63" s="1">
        <v>5888516.7399999993</v>
      </c>
      <c r="E63" s="1">
        <v>4818043.07</v>
      </c>
      <c r="F63" s="1">
        <v>6333780.7199999997</v>
      </c>
      <c r="G63" s="1">
        <v>4372012.2300000004</v>
      </c>
      <c r="I63" s="2">
        <f>B63/SUM($B$8,$B$30,$B$41,$B$52,$B$74,$B$63,$B$85,$B$19)</f>
        <v>0.10120295043835334</v>
      </c>
    </row>
    <row r="64" spans="1:9" x14ac:dyDescent="0.35">
      <c r="A64" s="1" t="s">
        <v>19</v>
      </c>
      <c r="B64" s="1">
        <v>1.398257641003301</v>
      </c>
      <c r="C64" s="1">
        <v>1.3317000813601581</v>
      </c>
      <c r="D64" s="1">
        <v>1.3583355905519321</v>
      </c>
      <c r="E64" s="1">
        <v>1.418968421502071</v>
      </c>
      <c r="F64" s="1">
        <v>1.4005680603016331</v>
      </c>
      <c r="G64" s="1">
        <v>1.360049702070353</v>
      </c>
    </row>
    <row r="65" spans="1:9" x14ac:dyDescent="0.35">
      <c r="A65" s="1" t="s">
        <v>20</v>
      </c>
      <c r="B65" s="1">
        <v>0.25379153029311341</v>
      </c>
      <c r="C65" s="1">
        <v>0.24619507773651109</v>
      </c>
      <c r="D65" s="1">
        <v>0.24179601478351229</v>
      </c>
      <c r="E65" s="1">
        <v>0.2479561405857254</v>
      </c>
      <c r="F65" s="1">
        <v>0.2326280821668989</v>
      </c>
      <c r="G65" s="1">
        <v>0.23222551405603001</v>
      </c>
    </row>
    <row r="67" spans="1:9" x14ac:dyDescent="0.35">
      <c r="A67" s="1" t="s">
        <v>25</v>
      </c>
      <c r="B67" s="1" t="s">
        <v>5</v>
      </c>
      <c r="C67" s="1" t="s">
        <v>6</v>
      </c>
      <c r="D67" s="1" t="s">
        <v>7</v>
      </c>
      <c r="E67" s="1" t="s">
        <v>8</v>
      </c>
      <c r="F67" s="1" t="s">
        <v>9</v>
      </c>
      <c r="G67" s="1" t="s">
        <v>10</v>
      </c>
    </row>
    <row r="68" spans="1:9" x14ac:dyDescent="0.35">
      <c r="A68" s="1" t="s">
        <v>12</v>
      </c>
      <c r="B68" s="1">
        <v>145.43373596426201</v>
      </c>
      <c r="C68" s="1">
        <v>142.4374561422388</v>
      </c>
      <c r="D68" s="1">
        <v>143.44265839007741</v>
      </c>
      <c r="E68" s="1">
        <v>145.67367832453129</v>
      </c>
      <c r="F68" s="1">
        <v>146.28437508109309</v>
      </c>
      <c r="G68" s="1">
        <v>144.5406185182616</v>
      </c>
    </row>
    <row r="69" spans="1:9" x14ac:dyDescent="0.35">
      <c r="A69" s="1" t="s">
        <v>13</v>
      </c>
      <c r="B69" s="1">
        <v>2.3153654555263188</v>
      </c>
      <c r="C69" s="1">
        <v>5.471928511240236</v>
      </c>
      <c r="D69" s="1">
        <v>6.1046516150176169</v>
      </c>
      <c r="E69" s="1">
        <v>5.8535953552436686</v>
      </c>
      <c r="F69" s="1">
        <v>5.8523179714924822</v>
      </c>
      <c r="G69" s="1">
        <v>6.6472660328061304</v>
      </c>
    </row>
    <row r="70" spans="1:9" x14ac:dyDescent="0.35">
      <c r="A70" s="1" t="s">
        <v>14</v>
      </c>
      <c r="B70" s="1">
        <v>-2.3886421056342719</v>
      </c>
      <c r="C70" s="1">
        <v>1.267797648679196</v>
      </c>
      <c r="D70" s="1">
        <v>2.7191742735556592</v>
      </c>
      <c r="E70" s="1">
        <v>2.6743899856803091</v>
      </c>
      <c r="F70" s="1">
        <v>-0.24083262162496361</v>
      </c>
      <c r="G70" s="1">
        <v>-1.4557694844880971</v>
      </c>
    </row>
    <row r="71" spans="1:9" x14ac:dyDescent="0.35">
      <c r="A71" s="1" t="s">
        <v>15</v>
      </c>
      <c r="B71" s="1">
        <v>2.6918425545961608</v>
      </c>
      <c r="C71" s="1">
        <v>2.0425427436132608</v>
      </c>
      <c r="D71" s="1">
        <v>2.0264374798366722</v>
      </c>
      <c r="E71" s="1">
        <v>0.72129214553723009</v>
      </c>
      <c r="F71" s="1">
        <v>-0.81871801419159884</v>
      </c>
      <c r="G71" s="1">
        <v>-2.4102885686455671</v>
      </c>
    </row>
    <row r="72" spans="1:9" x14ac:dyDescent="0.35">
      <c r="A72" s="1" t="s">
        <v>16</v>
      </c>
      <c r="B72" s="1">
        <v>2.8253539815893669</v>
      </c>
      <c r="C72" s="1">
        <v>2.45873494737191</v>
      </c>
      <c r="D72" s="1">
        <v>3.6524239512887071</v>
      </c>
      <c r="E72" s="1">
        <v>3.0582502995966898</v>
      </c>
      <c r="F72" s="1">
        <v>2.9803016297412208</v>
      </c>
      <c r="G72" s="1">
        <v>3.6136506071630921</v>
      </c>
    </row>
    <row r="73" spans="1:9" x14ac:dyDescent="0.35">
      <c r="A73" s="1" t="s">
        <v>17</v>
      </c>
      <c r="B73" s="1">
        <v>150.87765585033949</v>
      </c>
      <c r="C73" s="1">
        <v>153.67845999314341</v>
      </c>
      <c r="D73" s="1">
        <v>157.94534570977609</v>
      </c>
      <c r="E73" s="1">
        <v>157.9812061105892</v>
      </c>
      <c r="F73" s="1">
        <v>154.05744404651031</v>
      </c>
      <c r="G73" s="1">
        <v>150.93547710509719</v>
      </c>
    </row>
    <row r="74" spans="1:9" x14ac:dyDescent="0.35">
      <c r="A74" s="1" t="s">
        <v>18</v>
      </c>
      <c r="B74" s="1">
        <v>604465.9</v>
      </c>
      <c r="C74" s="1">
        <v>735516.91</v>
      </c>
      <c r="D74" s="1">
        <v>926091.63</v>
      </c>
      <c r="E74" s="1">
        <v>1019487.22</v>
      </c>
      <c r="F74" s="1">
        <v>1333737.51</v>
      </c>
      <c r="G74" s="1">
        <v>845244.89</v>
      </c>
      <c r="I74" s="2">
        <f>B74/SUM($B$8,$B$30,$B$41,$B$52,$B$74,$B$63,$B$85,$B$19)</f>
        <v>1.030839711933295E-2</v>
      </c>
    </row>
    <row r="75" spans="1:9" x14ac:dyDescent="0.35">
      <c r="A75" s="1" t="s">
        <v>19</v>
      </c>
      <c r="B75" s="1">
        <v>1.251787380061425</v>
      </c>
      <c r="C75" s="1">
        <v>1.2944699839661611</v>
      </c>
      <c r="D75" s="1">
        <v>1.295565710928434</v>
      </c>
      <c r="E75" s="1">
        <v>1.39098209078437</v>
      </c>
      <c r="F75" s="1">
        <v>1.523365084522907</v>
      </c>
      <c r="G75" s="1">
        <v>1.689546782058021</v>
      </c>
    </row>
    <row r="76" spans="1:9" x14ac:dyDescent="0.35">
      <c r="A76" s="1" t="s">
        <v>20</v>
      </c>
      <c r="B76" s="1">
        <v>0.194637800263009</v>
      </c>
      <c r="C76" s="1">
        <v>0.1998752150375441</v>
      </c>
      <c r="D76" s="1">
        <v>0.18282251498158991</v>
      </c>
      <c r="E76" s="1">
        <v>0.19131071000576161</v>
      </c>
      <c r="F76" s="1">
        <v>0.19242426243226829</v>
      </c>
      <c r="G76" s="1">
        <v>0.18337641989767009</v>
      </c>
    </row>
    <row r="78" spans="1:9" x14ac:dyDescent="0.35">
      <c r="A78" s="1" t="s">
        <v>0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  <c r="G78" s="1" t="s">
        <v>10</v>
      </c>
    </row>
    <row r="79" spans="1:9" x14ac:dyDescent="0.35">
      <c r="A79" s="1" t="s">
        <v>12</v>
      </c>
      <c r="B79" s="1">
        <v>135.56786721008481</v>
      </c>
      <c r="C79" s="1">
        <v>138.25252429912109</v>
      </c>
      <c r="D79" s="1">
        <v>137.98477200017771</v>
      </c>
      <c r="E79" s="1">
        <v>138.8238909749553</v>
      </c>
      <c r="F79" s="1">
        <v>141.92804314771109</v>
      </c>
      <c r="G79" s="1">
        <v>142.24099957828761</v>
      </c>
    </row>
    <row r="80" spans="1:9" x14ac:dyDescent="0.35">
      <c r="A80" s="1" t="s">
        <v>13</v>
      </c>
      <c r="B80" s="1">
        <v>2.2644798750850161</v>
      </c>
      <c r="C80" s="1">
        <v>2.6135866937121359</v>
      </c>
      <c r="D80" s="1">
        <v>2.6619652998313938</v>
      </c>
      <c r="E80" s="1">
        <v>0.52699067666588917</v>
      </c>
      <c r="F80" s="1">
        <v>1.598028817182694</v>
      </c>
      <c r="G80" s="1">
        <v>1.788834885682405</v>
      </c>
    </row>
    <row r="81" spans="1:9" x14ac:dyDescent="0.35">
      <c r="A81" s="1" t="s">
        <v>14</v>
      </c>
      <c r="B81" s="1">
        <v>3.2394027464205339</v>
      </c>
      <c r="C81" s="1">
        <v>2.2321635681456029</v>
      </c>
      <c r="D81" s="1">
        <v>3.6386852362252871</v>
      </c>
      <c r="E81" s="1">
        <v>3.8237918577756091</v>
      </c>
      <c r="F81" s="1">
        <v>2.128855666309212</v>
      </c>
      <c r="G81" s="1">
        <v>1.430962159486098</v>
      </c>
    </row>
    <row r="82" spans="1:9" x14ac:dyDescent="0.35">
      <c r="A82" s="1" t="s">
        <v>15</v>
      </c>
      <c r="B82" s="1">
        <v>1.1118119025299089</v>
      </c>
      <c r="C82" s="1">
        <v>0.88667705259200447</v>
      </c>
      <c r="D82" s="1">
        <v>0.86544697238124579</v>
      </c>
      <c r="E82" s="1">
        <v>0.72648724121877484</v>
      </c>
      <c r="F82" s="1">
        <v>-7.182476274938554E-2</v>
      </c>
      <c r="G82" s="1">
        <v>-0.74612427291166727</v>
      </c>
    </row>
    <row r="83" spans="1:9" x14ac:dyDescent="0.35">
      <c r="A83" s="1" t="s">
        <v>16</v>
      </c>
      <c r="B83" s="1">
        <v>-0.27310967822943788</v>
      </c>
      <c r="C83" s="1">
        <v>-0.29701693582092648</v>
      </c>
      <c r="D83" s="1">
        <v>-0.2113501282613198</v>
      </c>
      <c r="E83" s="1">
        <v>-0.1163473253680269</v>
      </c>
      <c r="F83" s="1">
        <v>-2.29310642852848E-2</v>
      </c>
      <c r="G83" s="1">
        <v>3.8460168218361068E-2</v>
      </c>
    </row>
    <row r="84" spans="1:9" x14ac:dyDescent="0.35">
      <c r="A84" s="1" t="s">
        <v>17</v>
      </c>
      <c r="B84" s="1">
        <v>141.9104520558908</v>
      </c>
      <c r="C84" s="1">
        <v>143.68793467774989</v>
      </c>
      <c r="D84" s="1">
        <v>144.93951938035431</v>
      </c>
      <c r="E84" s="1">
        <v>143.78481342524751</v>
      </c>
      <c r="F84" s="1">
        <v>145.56017180416839</v>
      </c>
      <c r="G84" s="1">
        <v>144.75313251876281</v>
      </c>
    </row>
    <row r="85" spans="1:9" x14ac:dyDescent="0.35">
      <c r="A85" s="1" t="s">
        <v>18</v>
      </c>
      <c r="B85" s="1">
        <v>29526388.57</v>
      </c>
      <c r="C85" s="1">
        <v>24208223.02</v>
      </c>
      <c r="D85" s="1">
        <v>24434977.449999999</v>
      </c>
      <c r="E85" s="1">
        <v>24435972.379999999</v>
      </c>
      <c r="F85" s="1">
        <v>28454188.050000001</v>
      </c>
      <c r="G85" s="1">
        <v>15763592.77</v>
      </c>
      <c r="I85" s="2">
        <f>B85/SUM($B$8,$B$30,$B$41,$B$52,$B$74,$B$63,$B$85,$B$19)</f>
        <v>0.50353500318097899</v>
      </c>
    </row>
    <row r="86" spans="1:9" x14ac:dyDescent="0.35">
      <c r="A86" s="1" t="s">
        <v>19</v>
      </c>
      <c r="B86" s="1">
        <v>1.360990282620858</v>
      </c>
      <c r="C86" s="1">
        <v>1.378120705568836</v>
      </c>
      <c r="D86" s="1">
        <v>1.379758370339528</v>
      </c>
      <c r="E86" s="1">
        <v>1.390574436128678</v>
      </c>
      <c r="F86" s="1">
        <v>1.456152222819471</v>
      </c>
      <c r="G86" s="1">
        <v>1.516561367509343</v>
      </c>
    </row>
    <row r="87" spans="1:9" x14ac:dyDescent="0.35">
      <c r="A87" s="1" t="s">
        <v>20</v>
      </c>
      <c r="B87" s="1">
        <v>0.2389015668318491</v>
      </c>
      <c r="C87" s="1">
        <v>0.23924309908315611</v>
      </c>
      <c r="D87" s="1">
        <v>0.2380192875465903</v>
      </c>
      <c r="E87" s="1">
        <v>0.23666210464811471</v>
      </c>
      <c r="F87" s="1">
        <v>0.23532758663264691</v>
      </c>
      <c r="G87" s="1">
        <v>0.234450569025452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opLeftCell="A73" zoomScale="160" zoomScaleNormal="160" workbookViewId="0">
      <selection activeCell="E96" sqref="E96"/>
    </sheetView>
  </sheetViews>
  <sheetFormatPr defaultRowHeight="14.5" x14ac:dyDescent="0.35"/>
  <cols>
    <col min="1" max="1" width="22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138.2453676707153</v>
      </c>
      <c r="C2">
        <v>138.0126490583169</v>
      </c>
      <c r="D2">
        <v>140.13702130652831</v>
      </c>
      <c r="E2">
        <v>137.4497094169769</v>
      </c>
      <c r="F2">
        <v>135.5732790757971</v>
      </c>
      <c r="G2">
        <v>138.29367290061171</v>
      </c>
      <c r="H2">
        <v>137.9415312212769</v>
      </c>
      <c r="I2">
        <v>138.80749985049059</v>
      </c>
      <c r="J2">
        <v>141.9560175256704</v>
      </c>
      <c r="K2">
        <v>142.45255642983739</v>
      </c>
      <c r="L2">
        <v>143.65806229841201</v>
      </c>
    </row>
    <row r="3" spans="1:12" x14ac:dyDescent="0.35">
      <c r="A3" t="s">
        <v>13</v>
      </c>
      <c r="B3">
        <v>2.761258575908585</v>
      </c>
      <c r="C3">
        <v>3.3141262494833938</v>
      </c>
      <c r="D3">
        <v>3.663172810436123</v>
      </c>
      <c r="E3">
        <v>3.3351989635335721</v>
      </c>
      <c r="F3">
        <v>2.258391080208781</v>
      </c>
      <c r="G3">
        <v>2.6118758879479169</v>
      </c>
      <c r="H3">
        <v>2.6619652998313938</v>
      </c>
      <c r="I3">
        <v>0.52439373277996992</v>
      </c>
      <c r="J3">
        <v>1.602662066650794</v>
      </c>
      <c r="K3">
        <v>2.010691111733991</v>
      </c>
      <c r="L3">
        <v>2.5844936334861188</v>
      </c>
    </row>
    <row r="4" spans="1:12" x14ac:dyDescent="0.35">
      <c r="A4" t="s">
        <v>14</v>
      </c>
      <c r="B4">
        <v>0.12840668698838101</v>
      </c>
      <c r="C4">
        <v>0.2180689245440704</v>
      </c>
      <c r="D4">
        <v>1.072905171947405E-2</v>
      </c>
      <c r="E4">
        <v>2.8375618832547538</v>
      </c>
      <c r="F4">
        <v>3.1255926903290061</v>
      </c>
      <c r="G4">
        <v>2.0428881487537498</v>
      </c>
      <c r="H4">
        <v>3.421614625625661</v>
      </c>
      <c r="I4">
        <v>3.698868167663278</v>
      </c>
      <c r="J4">
        <v>1.954600939575468</v>
      </c>
      <c r="K4">
        <v>1.213216233897277</v>
      </c>
      <c r="L4">
        <v>0.8095859004968089</v>
      </c>
    </row>
    <row r="5" spans="1:12" x14ac:dyDescent="0.35">
      <c r="A5" t="s">
        <v>15</v>
      </c>
      <c r="B5">
        <v>0.97735386677566227</v>
      </c>
      <c r="C5">
        <v>1.263884005837471</v>
      </c>
      <c r="D5">
        <v>1.427431676095241</v>
      </c>
      <c r="E5">
        <v>1.49377932862236</v>
      </c>
      <c r="F5">
        <v>1.1090078099213441</v>
      </c>
      <c r="G5">
        <v>0.88477364341269982</v>
      </c>
      <c r="H5">
        <v>0.87032530133575314</v>
      </c>
      <c r="I5">
        <v>0.73087043508740779</v>
      </c>
      <c r="J5">
        <v>-5.71831368750223E-2</v>
      </c>
      <c r="K5">
        <v>-0.72425843602730744</v>
      </c>
      <c r="L5">
        <v>-0.75900307129141142</v>
      </c>
    </row>
    <row r="6" spans="1:12" x14ac:dyDescent="0.35">
      <c r="A6" t="s">
        <v>16</v>
      </c>
      <c r="B6">
        <v>0.469050565234993</v>
      </c>
      <c r="C6">
        <v>0.36083859838398902</v>
      </c>
      <c r="D6">
        <v>0.20467289144363601</v>
      </c>
      <c r="E6">
        <v>-0.20765680557261329</v>
      </c>
      <c r="F6">
        <v>-0.27257193073606689</v>
      </c>
      <c r="G6">
        <v>-0.30011036108813499</v>
      </c>
      <c r="H6">
        <v>-0.21135012826132371</v>
      </c>
      <c r="I6">
        <v>-0.11753821303214119</v>
      </c>
      <c r="J6">
        <v>-4.5672598676865794E-3</v>
      </c>
      <c r="K6">
        <v>3.6452989905438327E-2</v>
      </c>
      <c r="L6">
        <v>-4.6630053333627242E-2</v>
      </c>
    </row>
    <row r="7" spans="1:12" x14ac:dyDescent="0.35">
      <c r="A7" t="s">
        <v>17</v>
      </c>
      <c r="B7">
        <v>142.58143736562289</v>
      </c>
      <c r="C7">
        <v>143.16956683656579</v>
      </c>
      <c r="D7">
        <v>145.4430277362228</v>
      </c>
      <c r="E7">
        <v>144.90859278681489</v>
      </c>
      <c r="F7">
        <v>141.79369872552019</v>
      </c>
      <c r="G7">
        <v>143.5331002196379</v>
      </c>
      <c r="H7">
        <v>144.68408631980839</v>
      </c>
      <c r="I7">
        <v>143.64409397298911</v>
      </c>
      <c r="J7">
        <v>145.45153013515389</v>
      </c>
      <c r="K7">
        <v>144.9886583293468</v>
      </c>
      <c r="L7">
        <v>146.24650870776989</v>
      </c>
    </row>
    <row r="8" spans="1:12" x14ac:dyDescent="0.35">
      <c r="A8" t="s">
        <v>18</v>
      </c>
      <c r="B8">
        <v>14624646.560000001</v>
      </c>
      <c r="C8">
        <v>20194354.93</v>
      </c>
      <c r="D8">
        <v>14025628.619999999</v>
      </c>
      <c r="E8">
        <v>14655345.869999999</v>
      </c>
      <c r="F8">
        <v>29562114.559999999</v>
      </c>
      <c r="G8">
        <v>24171695.07</v>
      </c>
      <c r="H8">
        <v>24434977.449999999</v>
      </c>
      <c r="I8">
        <v>24467416.68</v>
      </c>
      <c r="J8">
        <v>29127878.07</v>
      </c>
      <c r="K8">
        <v>25963660.07</v>
      </c>
      <c r="L8">
        <v>12836246.279999999</v>
      </c>
    </row>
    <row r="9" spans="1:12" x14ac:dyDescent="0.35">
      <c r="A9" t="s">
        <v>19</v>
      </c>
      <c r="B9">
        <v>1.3711695382242099</v>
      </c>
      <c r="C9">
        <v>1.3496581555227469</v>
      </c>
      <c r="D9">
        <v>1.337679630741863</v>
      </c>
      <c r="E9">
        <v>1.3328806168812559</v>
      </c>
      <c r="F9">
        <v>1.3612010254087501</v>
      </c>
      <c r="G9">
        <v>1.378267373771267</v>
      </c>
      <c r="H9">
        <v>1.3793817171396141</v>
      </c>
      <c r="I9">
        <v>1.3902306765053341</v>
      </c>
      <c r="J9">
        <v>1.454893846704395</v>
      </c>
      <c r="K9">
        <v>1.514523925260906</v>
      </c>
      <c r="L9">
        <v>1.5177639715224089</v>
      </c>
    </row>
    <row r="10" spans="1:12" x14ac:dyDescent="0.35">
      <c r="A10" t="s">
        <v>20</v>
      </c>
      <c r="B10">
        <v>0.22829927763950009</v>
      </c>
      <c r="C10">
        <v>0.22984516288022869</v>
      </c>
      <c r="D10">
        <v>0.23207610155080521</v>
      </c>
      <c r="E10">
        <v>0.23796652579389449</v>
      </c>
      <c r="F10">
        <v>0.23889388472480089</v>
      </c>
      <c r="G10">
        <v>0.2392872908726876</v>
      </c>
      <c r="H10">
        <v>0.2380192875465903</v>
      </c>
      <c r="I10">
        <v>0.2366791173290306</v>
      </c>
      <c r="J10">
        <v>0.23506524656953839</v>
      </c>
      <c r="K10">
        <v>0.2344792430013509</v>
      </c>
      <c r="L10">
        <v>0.2356661436190518</v>
      </c>
    </row>
    <row r="12" spans="1:12" x14ac:dyDescent="0.35">
      <c r="A12" t="s">
        <v>21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</row>
    <row r="13" spans="1:12" x14ac:dyDescent="0.35">
      <c r="A13" t="s">
        <v>12</v>
      </c>
      <c r="B13">
        <v>136.6605284977793</v>
      </c>
      <c r="C13">
        <v>139.03901567180091</v>
      </c>
      <c r="D13">
        <v>140.27591724442959</v>
      </c>
      <c r="E13">
        <v>139.8717911594774</v>
      </c>
      <c r="F13">
        <v>139.69313933925059</v>
      </c>
      <c r="G13">
        <v>139.00788150784629</v>
      </c>
      <c r="H13">
        <v>136.38406104211549</v>
      </c>
      <c r="I13">
        <v>138.01375836872319</v>
      </c>
      <c r="J13">
        <v>140.003795360872</v>
      </c>
      <c r="K13">
        <v>141.30882081745989</v>
      </c>
      <c r="L13">
        <v>141.76126089111341</v>
      </c>
    </row>
    <row r="14" spans="1:12" x14ac:dyDescent="0.35">
      <c r="A14" t="s">
        <v>13</v>
      </c>
      <c r="B14">
        <v>0.97367690130280948</v>
      </c>
      <c r="C14">
        <v>0.2709522303855465</v>
      </c>
      <c r="D14">
        <v>3.542561197997117</v>
      </c>
      <c r="E14">
        <v>3.627348507360693</v>
      </c>
      <c r="F14">
        <v>2.66222448708703</v>
      </c>
      <c r="G14">
        <v>3.682380546027531</v>
      </c>
      <c r="H14">
        <v>2.4717678660377089</v>
      </c>
      <c r="I14">
        <v>2.1988686274130198</v>
      </c>
      <c r="J14">
        <v>1.826388289440473</v>
      </c>
      <c r="K14">
        <v>1.856234855378148</v>
      </c>
      <c r="L14">
        <v>1.454447038027979</v>
      </c>
    </row>
    <row r="15" spans="1:12" x14ac:dyDescent="0.35">
      <c r="A15" t="s">
        <v>14</v>
      </c>
      <c r="B15">
        <v>-1.517378833191388</v>
      </c>
      <c r="C15">
        <v>-2.0224361097654411</v>
      </c>
      <c r="D15">
        <v>-0.86659572037310417</v>
      </c>
      <c r="E15">
        <v>-0.69387819356856817</v>
      </c>
      <c r="F15">
        <v>0.77847538538639061</v>
      </c>
      <c r="G15">
        <v>-0.67823755603484281</v>
      </c>
      <c r="H15">
        <v>-1.135330157015435</v>
      </c>
      <c r="I15">
        <v>1.056710117014285</v>
      </c>
      <c r="J15">
        <v>0.58239194694993524</v>
      </c>
      <c r="K15">
        <v>-8.0840964216546851E-2</v>
      </c>
      <c r="L15">
        <v>-0.84707384930276586</v>
      </c>
    </row>
    <row r="16" spans="1:12" x14ac:dyDescent="0.35">
      <c r="A16" t="s">
        <v>15</v>
      </c>
      <c r="B16">
        <v>2.654124472049737</v>
      </c>
      <c r="C16">
        <v>2.564961277573254</v>
      </c>
      <c r="D16">
        <v>2.6687593847533431</v>
      </c>
      <c r="E16">
        <v>3.61541325634209</v>
      </c>
      <c r="F16">
        <v>3.3311711744956018</v>
      </c>
      <c r="G16">
        <v>3.293940418887225</v>
      </c>
      <c r="H16">
        <v>2.523759179808386</v>
      </c>
      <c r="I16">
        <v>2.1920950515933821</v>
      </c>
      <c r="J16">
        <v>1.6871407765274069</v>
      </c>
      <c r="K16">
        <v>2.1689979786065949</v>
      </c>
      <c r="L16">
        <v>1.807622325960927</v>
      </c>
    </row>
    <row r="17" spans="1:12" x14ac:dyDescent="0.35">
      <c r="A17" t="s">
        <v>16</v>
      </c>
      <c r="B17">
        <v>-2.3852403160791531</v>
      </c>
      <c r="C17">
        <v>-1.544926053316485</v>
      </c>
      <c r="D17">
        <v>-2.209970021138508</v>
      </c>
      <c r="E17">
        <v>-2.311644599510585</v>
      </c>
      <c r="F17">
        <v>-2.087284678625501</v>
      </c>
      <c r="G17">
        <v>-2.4247579812024851</v>
      </c>
      <c r="H17">
        <v>-2.4769385986775432</v>
      </c>
      <c r="I17">
        <v>-2.3011991139848571</v>
      </c>
      <c r="J17">
        <v>-1.55154595298581</v>
      </c>
      <c r="K17">
        <v>-1.312288993613185</v>
      </c>
      <c r="L17">
        <v>-2.0001312839154028</v>
      </c>
    </row>
    <row r="18" spans="1:12" x14ac:dyDescent="0.35">
      <c r="A18" t="s">
        <v>17</v>
      </c>
      <c r="B18">
        <v>136.3857107218613</v>
      </c>
      <c r="C18">
        <v>138.30756701667781</v>
      </c>
      <c r="D18">
        <v>143.41067208566841</v>
      </c>
      <c r="E18">
        <v>144.10903013010099</v>
      </c>
      <c r="F18">
        <v>144.37772570759421</v>
      </c>
      <c r="G18">
        <v>142.88120693552369</v>
      </c>
      <c r="H18">
        <v>137.7673193322687</v>
      </c>
      <c r="I18">
        <v>141.16023305075899</v>
      </c>
      <c r="J18">
        <v>142.54817042080401</v>
      </c>
      <c r="K18">
        <v>143.94092369361491</v>
      </c>
      <c r="L18">
        <v>142.17612512188421</v>
      </c>
    </row>
    <row r="19" spans="1:12" x14ac:dyDescent="0.35">
      <c r="A19" t="s">
        <v>18</v>
      </c>
      <c r="B19">
        <v>1889330.55</v>
      </c>
      <c r="C19">
        <v>1404865.98</v>
      </c>
      <c r="D19">
        <v>694386.6100000001</v>
      </c>
      <c r="E19">
        <v>703410.2300000001</v>
      </c>
      <c r="F19">
        <v>1341595.56</v>
      </c>
      <c r="G19">
        <v>1371839.02</v>
      </c>
      <c r="H19">
        <v>4583542.32</v>
      </c>
      <c r="I19">
        <v>7179816.3300000001</v>
      </c>
      <c r="J19">
        <v>13000488.640000001</v>
      </c>
      <c r="K19">
        <v>13174145.470000001</v>
      </c>
      <c r="L19">
        <v>6616887.8900000006</v>
      </c>
    </row>
    <row r="20" spans="1:12" x14ac:dyDescent="0.35">
      <c r="A20" t="s">
        <v>19</v>
      </c>
      <c r="B20">
        <v>1.25418967581359</v>
      </c>
      <c r="C20">
        <v>1.2599053813745891</v>
      </c>
      <c r="D20">
        <v>1.2532564722464381</v>
      </c>
      <c r="E20">
        <v>1.1957072940275271</v>
      </c>
      <c r="F20">
        <v>1.2124240058989879</v>
      </c>
      <c r="G20">
        <v>1.2146482886615091</v>
      </c>
      <c r="H20">
        <v>1.262564231251798</v>
      </c>
      <c r="I20">
        <v>1.28438296776534</v>
      </c>
      <c r="J20">
        <v>1.3190889015489431</v>
      </c>
      <c r="K20">
        <v>1.285930544074888</v>
      </c>
      <c r="L20">
        <v>1.31063882359944</v>
      </c>
    </row>
    <row r="21" spans="1:12" x14ac:dyDescent="0.35">
      <c r="A21" t="s">
        <v>20</v>
      </c>
      <c r="B21">
        <v>0.2690748616582736</v>
      </c>
      <c r="C21">
        <v>0.25707037219023549</v>
      </c>
      <c r="D21">
        <v>0.26657100030197872</v>
      </c>
      <c r="E21">
        <v>0.26802349427872257</v>
      </c>
      <c r="F21">
        <v>0.26481835255179292</v>
      </c>
      <c r="G21">
        <v>0.26963939973146411</v>
      </c>
      <c r="H21">
        <v>0.27038483712396488</v>
      </c>
      <c r="I21">
        <v>0.26787427305692652</v>
      </c>
      <c r="J21">
        <v>0.25716494218551161</v>
      </c>
      <c r="K21">
        <v>0.25374698562304548</v>
      </c>
      <c r="L21">
        <v>0.26357330405593432</v>
      </c>
    </row>
    <row r="23" spans="1:12" x14ac:dyDescent="0.35">
      <c r="A23" t="s">
        <v>22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</row>
    <row r="24" spans="1:12" x14ac:dyDescent="0.35">
      <c r="A24" t="s">
        <v>12</v>
      </c>
      <c r="B24">
        <v>137.93168465105089</v>
      </c>
      <c r="C24">
        <v>137.52919175849851</v>
      </c>
      <c r="D24">
        <v>139.29513328690399</v>
      </c>
      <c r="E24">
        <v>138.32042974411479</v>
      </c>
      <c r="F24">
        <v>137.66643476774979</v>
      </c>
      <c r="G24">
        <v>137.0112877724961</v>
      </c>
      <c r="H24">
        <v>136.89558404671271</v>
      </c>
      <c r="I24">
        <v>137.9875675104293</v>
      </c>
      <c r="J24">
        <v>138.95834804293821</v>
      </c>
      <c r="K24">
        <v>140.0741787330436</v>
      </c>
      <c r="L24">
        <v>140.21952614754059</v>
      </c>
    </row>
    <row r="25" spans="1:12" x14ac:dyDescent="0.35">
      <c r="A25" t="s">
        <v>13</v>
      </c>
      <c r="B25">
        <v>-1.3497019950195861</v>
      </c>
      <c r="C25">
        <v>0.70200909970648706</v>
      </c>
      <c r="D25">
        <v>0.84341810537929984</v>
      </c>
      <c r="E25">
        <v>2.5795607075399118</v>
      </c>
      <c r="F25">
        <v>2.611853934912773</v>
      </c>
      <c r="G25">
        <v>0.75064470705413555</v>
      </c>
      <c r="H25">
        <v>2.1858225067144872</v>
      </c>
      <c r="I25">
        <v>3.25826788717302</v>
      </c>
      <c r="J25">
        <v>2.2549207732512291</v>
      </c>
      <c r="K25">
        <v>1.8416110943689721</v>
      </c>
      <c r="L25">
        <v>2.5871180474894691</v>
      </c>
    </row>
    <row r="26" spans="1:12" x14ac:dyDescent="0.35">
      <c r="A26" t="s">
        <v>14</v>
      </c>
      <c r="B26">
        <v>-1.012810474109521</v>
      </c>
      <c r="C26">
        <v>-0.36780009840068811</v>
      </c>
      <c r="D26">
        <v>0.22264972134475039</v>
      </c>
      <c r="E26">
        <v>2.3224517467133698</v>
      </c>
      <c r="F26">
        <v>1.3820801630814219</v>
      </c>
      <c r="G26">
        <v>2.154102799306628</v>
      </c>
      <c r="H26">
        <v>3.4563767642827989</v>
      </c>
      <c r="I26">
        <v>3.2826363225370452</v>
      </c>
      <c r="J26">
        <v>1.184139169792636</v>
      </c>
      <c r="K26">
        <v>0.66462059268404738</v>
      </c>
      <c r="L26">
        <v>0.57915787369747884</v>
      </c>
    </row>
    <row r="27" spans="1:12" x14ac:dyDescent="0.35">
      <c r="A27" t="s">
        <v>15</v>
      </c>
      <c r="B27">
        <v>-0.25811527013825769</v>
      </c>
      <c r="C27">
        <v>0.55216428621892066</v>
      </c>
      <c r="D27">
        <v>0.64513963335029945</v>
      </c>
      <c r="E27">
        <v>0.56817580474783069</v>
      </c>
      <c r="F27">
        <v>-0.33634734590363291</v>
      </c>
      <c r="G27">
        <v>-0.57869965248159339</v>
      </c>
      <c r="H27">
        <v>-1.429581925516282</v>
      </c>
      <c r="I27">
        <v>-1.008465149028535</v>
      </c>
      <c r="J27">
        <v>-1.741905895943181</v>
      </c>
      <c r="K27">
        <v>-1.9972141669783541</v>
      </c>
      <c r="L27">
        <v>-2.5990276117700541</v>
      </c>
    </row>
    <row r="28" spans="1:12" x14ac:dyDescent="0.35">
      <c r="A28" t="s">
        <v>16</v>
      </c>
      <c r="B28">
        <v>-1.045837969099727</v>
      </c>
      <c r="C28">
        <v>-0.61248365551768336</v>
      </c>
      <c r="D28">
        <v>-0.90892054312525117</v>
      </c>
      <c r="E28">
        <v>-0.5121616175377427</v>
      </c>
      <c r="F28">
        <v>-1.224234117598743</v>
      </c>
      <c r="G28">
        <v>-1.220346275690311</v>
      </c>
      <c r="H28">
        <v>-1.2667895358851899</v>
      </c>
      <c r="I28">
        <v>-0.81049088932519675</v>
      </c>
      <c r="J28">
        <v>-0.92509091242206731</v>
      </c>
      <c r="K28">
        <v>-0.78292637667041709</v>
      </c>
      <c r="L28">
        <v>-0.8571311962664141</v>
      </c>
    </row>
    <row r="29" spans="1:12" x14ac:dyDescent="0.35">
      <c r="A29" t="s">
        <v>17</v>
      </c>
      <c r="B29">
        <v>134.26521894268379</v>
      </c>
      <c r="C29">
        <v>137.80308139050561</v>
      </c>
      <c r="D29">
        <v>140.09742020385309</v>
      </c>
      <c r="E29">
        <v>143.2784563855781</v>
      </c>
      <c r="F29">
        <v>140.09978740224159</v>
      </c>
      <c r="G29">
        <v>138.11698935068489</v>
      </c>
      <c r="H29">
        <v>139.84141185630861</v>
      </c>
      <c r="I29">
        <v>142.7095156817856</v>
      </c>
      <c r="J29">
        <v>139.73041117761679</v>
      </c>
      <c r="K29">
        <v>139.8002698764478</v>
      </c>
      <c r="L29">
        <v>139.92964326069111</v>
      </c>
    </row>
    <row r="30" spans="1:12" x14ac:dyDescent="0.35">
      <c r="A30" t="s">
        <v>18</v>
      </c>
      <c r="B30">
        <v>5950235.8399999999</v>
      </c>
      <c r="C30">
        <v>7173546.2599999998</v>
      </c>
      <c r="D30">
        <v>3023301.14</v>
      </c>
      <c r="E30">
        <v>2379832.939999999</v>
      </c>
      <c r="F30">
        <v>7722835.8300000001</v>
      </c>
      <c r="G30">
        <v>8652780.6999999993</v>
      </c>
      <c r="H30">
        <v>6906407.0199999996</v>
      </c>
      <c r="I30">
        <v>5102884.91</v>
      </c>
      <c r="J30">
        <v>8906265.5199999996</v>
      </c>
      <c r="K30">
        <v>4457794.45</v>
      </c>
      <c r="L30">
        <v>2620612.9900000002</v>
      </c>
    </row>
    <row r="31" spans="1:12" x14ac:dyDescent="0.35">
      <c r="A31" t="s">
        <v>19</v>
      </c>
      <c r="B31">
        <v>1.4723551378915489</v>
      </c>
      <c r="C31">
        <v>1.4043852141558379</v>
      </c>
      <c r="D31">
        <v>1.3969852612223099</v>
      </c>
      <c r="E31">
        <v>1.403105266816506</v>
      </c>
      <c r="F31">
        <v>1.479267511852534</v>
      </c>
      <c r="G31">
        <v>1.5010991503925031</v>
      </c>
      <c r="H31">
        <v>1.5831302590645011</v>
      </c>
      <c r="I31">
        <v>1.541440532739266</v>
      </c>
      <c r="J31">
        <v>1.6155359792574659</v>
      </c>
      <c r="K31">
        <v>1.6430281865215</v>
      </c>
      <c r="L31">
        <v>1.7116899703346899</v>
      </c>
    </row>
    <row r="32" spans="1:12" x14ac:dyDescent="0.35">
      <c r="A32" t="s">
        <v>20</v>
      </c>
      <c r="B32">
        <v>0.2499405424157104</v>
      </c>
      <c r="C32">
        <v>0.24374976650739549</v>
      </c>
      <c r="D32">
        <v>0.24798457918750361</v>
      </c>
      <c r="E32">
        <v>0.24231659453625351</v>
      </c>
      <c r="F32">
        <v>0.25248905882283917</v>
      </c>
      <c r="G32">
        <v>0.25243351822414728</v>
      </c>
      <c r="H32">
        <v>0.25309699336978841</v>
      </c>
      <c r="I32">
        <v>0.2465784412760742</v>
      </c>
      <c r="J32">
        <v>0.24821558446317241</v>
      </c>
      <c r="K32">
        <v>0.24618466252386309</v>
      </c>
      <c r="L32">
        <v>0.24724473137523451</v>
      </c>
    </row>
    <row r="34" spans="1:12" x14ac:dyDescent="0.35">
      <c r="A34" t="s">
        <v>23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35">
      <c r="A35" t="s">
        <v>12</v>
      </c>
      <c r="B35">
        <v>140.88043487130349</v>
      </c>
      <c r="C35">
        <v>141.32820333755569</v>
      </c>
      <c r="D35">
        <v>143.8550049310808</v>
      </c>
      <c r="E35">
        <v>141.87358815653411</v>
      </c>
      <c r="F35">
        <v>139.74717090637569</v>
      </c>
      <c r="G35">
        <v>139.3886608908355</v>
      </c>
      <c r="H35">
        <v>139.349013125726</v>
      </c>
      <c r="I35">
        <v>138.63747695726769</v>
      </c>
      <c r="J35">
        <v>139.16245692746159</v>
      </c>
      <c r="K35">
        <v>139.16656003012099</v>
      </c>
      <c r="L35">
        <v>140.51208154280971</v>
      </c>
    </row>
    <row r="36" spans="1:12" x14ac:dyDescent="0.35">
      <c r="A36" t="s">
        <v>13</v>
      </c>
      <c r="B36">
        <v>4.2544681229111916</v>
      </c>
      <c r="C36">
        <v>4.9628461773568233</v>
      </c>
      <c r="D36">
        <v>4.4015660994841141</v>
      </c>
      <c r="E36">
        <v>-0.78302539746681532</v>
      </c>
      <c r="F36">
        <v>1.3456341981986379</v>
      </c>
      <c r="G36">
        <v>4.7606597080645088</v>
      </c>
      <c r="H36">
        <v>5.6766806198370148</v>
      </c>
      <c r="I36">
        <v>6.2121756955005214</v>
      </c>
      <c r="J36">
        <v>5.2781470064975053</v>
      </c>
      <c r="K36">
        <v>5.280924664026486</v>
      </c>
      <c r="L36">
        <v>5.2830879669810136</v>
      </c>
    </row>
    <row r="37" spans="1:12" x14ac:dyDescent="0.35">
      <c r="A37" t="s">
        <v>14</v>
      </c>
      <c r="B37">
        <v>-2.1783744846069628</v>
      </c>
      <c r="C37">
        <v>-2.0661881063130192</v>
      </c>
      <c r="D37">
        <v>-2.6152731356692609</v>
      </c>
      <c r="E37">
        <v>-1.676841888190191</v>
      </c>
      <c r="F37">
        <v>-0.97037912253367797</v>
      </c>
      <c r="G37">
        <v>-1.044595018337378</v>
      </c>
      <c r="H37">
        <v>-1.2707812133967871</v>
      </c>
      <c r="I37">
        <v>-8.2303517613177057E-2</v>
      </c>
      <c r="J37">
        <v>-1.7690157154378849</v>
      </c>
      <c r="K37">
        <v>-1.9602460366297321</v>
      </c>
      <c r="L37">
        <v>-2.4721785180960589</v>
      </c>
    </row>
    <row r="38" spans="1:12" x14ac:dyDescent="0.35">
      <c r="A38" t="s">
        <v>15</v>
      </c>
      <c r="B38">
        <v>-1.515384047035925</v>
      </c>
      <c r="C38">
        <v>-1.4871431150803609</v>
      </c>
      <c r="D38">
        <v>-2.0959699211950369</v>
      </c>
      <c r="E38">
        <v>-1.2646416139679539</v>
      </c>
      <c r="F38">
        <v>-0.63867874637700317</v>
      </c>
      <c r="G38">
        <v>-2.1490243202798949</v>
      </c>
      <c r="H38">
        <v>-2.2102173335834778</v>
      </c>
      <c r="I38">
        <v>-2.491902168262488</v>
      </c>
      <c r="J38">
        <v>-2.546173540674082</v>
      </c>
      <c r="K38">
        <v>-2.7634157514475191</v>
      </c>
      <c r="L38">
        <v>-3.3646757458135839</v>
      </c>
    </row>
    <row r="39" spans="1:12" x14ac:dyDescent="0.35">
      <c r="A39" t="s">
        <v>16</v>
      </c>
      <c r="B39">
        <v>-0.87067672438429233</v>
      </c>
      <c r="C39">
        <v>-0.66183190783737189</v>
      </c>
      <c r="D39">
        <v>-0.55531055427338272</v>
      </c>
      <c r="E39">
        <v>-0.71791045477825111</v>
      </c>
      <c r="F39">
        <v>-0.72322437320005595</v>
      </c>
      <c r="G39">
        <v>-0.95299389733626771</v>
      </c>
      <c r="H39">
        <v>-0.60998448828923024</v>
      </c>
      <c r="I39">
        <v>-0.59540986180826005</v>
      </c>
      <c r="J39">
        <v>-0.74410613184061902</v>
      </c>
      <c r="K39">
        <v>-0.83117659483509365</v>
      </c>
      <c r="L39">
        <v>-0.92110940242519079</v>
      </c>
    </row>
    <row r="40" spans="1:12" x14ac:dyDescent="0.35">
      <c r="A40" t="s">
        <v>17</v>
      </c>
      <c r="B40">
        <v>140.5704677381876</v>
      </c>
      <c r="C40">
        <v>142.07588638568171</v>
      </c>
      <c r="D40">
        <v>142.9900174194272</v>
      </c>
      <c r="E40">
        <v>137.43116880213091</v>
      </c>
      <c r="F40">
        <v>138.7605228624636</v>
      </c>
      <c r="G40">
        <v>140.0027073629465</v>
      </c>
      <c r="H40">
        <v>140.93471071029359</v>
      </c>
      <c r="I40">
        <v>141.6800371050843</v>
      </c>
      <c r="J40">
        <v>139.38130854600649</v>
      </c>
      <c r="K40">
        <v>138.8926463112351</v>
      </c>
      <c r="L40">
        <v>139.03720584345589</v>
      </c>
    </row>
    <row r="41" spans="1:12" x14ac:dyDescent="0.35">
      <c r="A41" t="s">
        <v>18</v>
      </c>
      <c r="B41">
        <v>1670358.09</v>
      </c>
      <c r="C41">
        <v>1935896.98</v>
      </c>
      <c r="D41">
        <v>1157687.3700000001</v>
      </c>
      <c r="E41">
        <v>1508094.54</v>
      </c>
      <c r="F41">
        <v>2553774.96</v>
      </c>
      <c r="G41">
        <v>3271532.05</v>
      </c>
      <c r="H41">
        <v>3524198.64</v>
      </c>
      <c r="I41">
        <v>3324751.52</v>
      </c>
      <c r="J41">
        <v>5748695.0800000001</v>
      </c>
      <c r="K41">
        <v>5072776.2199999988</v>
      </c>
      <c r="L41">
        <v>3355862.17</v>
      </c>
    </row>
    <row r="42" spans="1:12" x14ac:dyDescent="0.35">
      <c r="A42" t="s">
        <v>19</v>
      </c>
      <c r="B42">
        <v>1.5919025744569071</v>
      </c>
      <c r="C42">
        <v>1.5890045388069529</v>
      </c>
      <c r="D42">
        <v>1.6539150732830841</v>
      </c>
      <c r="E42">
        <v>1.566535657801178</v>
      </c>
      <c r="F42">
        <v>1.506602041356629</v>
      </c>
      <c r="G42">
        <v>1.6598236056410121</v>
      </c>
      <c r="H42">
        <v>1.6666911580772099</v>
      </c>
      <c r="I42">
        <v>1.6990511289547789</v>
      </c>
      <c r="J42">
        <v>1.705430743157657</v>
      </c>
      <c r="K42">
        <v>1.731454650191552</v>
      </c>
      <c r="L42">
        <v>1.8078044599806109</v>
      </c>
    </row>
    <row r="43" spans="1:12" x14ac:dyDescent="0.35">
      <c r="A43" t="s">
        <v>20</v>
      </c>
      <c r="B43">
        <v>0.24743823891977559</v>
      </c>
      <c r="C43">
        <v>0.2444547415405339</v>
      </c>
      <c r="D43">
        <v>0.2429330079181912</v>
      </c>
      <c r="E43">
        <v>0.24525586363968929</v>
      </c>
      <c r="F43">
        <v>0.24533177676000081</v>
      </c>
      <c r="G43">
        <v>0.24861419853337521</v>
      </c>
      <c r="H43">
        <v>0.24371406411841759</v>
      </c>
      <c r="I43">
        <v>0.24350585516868939</v>
      </c>
      <c r="J43">
        <v>0.24563008759772309</v>
      </c>
      <c r="K43">
        <v>0.24687395135478701</v>
      </c>
      <c r="L43">
        <v>0.24815870574893131</v>
      </c>
    </row>
    <row r="45" spans="1:12" x14ac:dyDescent="0.35">
      <c r="A45" t="s">
        <v>24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</row>
    <row r="46" spans="1:12" x14ac:dyDescent="0.35">
      <c r="A46" t="s">
        <v>12</v>
      </c>
      <c r="B46">
        <v>137.92107416428891</v>
      </c>
      <c r="C46">
        <v>137.81601170993329</v>
      </c>
      <c r="D46">
        <v>139.22865590742671</v>
      </c>
      <c r="E46">
        <v>140.19323346983029</v>
      </c>
      <c r="F46">
        <v>140.77818570493989</v>
      </c>
      <c r="G46">
        <v>140.3552109957464</v>
      </c>
      <c r="H46">
        <v>140.9659740206119</v>
      </c>
      <c r="I46">
        <v>141.29358682213311</v>
      </c>
      <c r="J46">
        <v>142.84492389093799</v>
      </c>
      <c r="K46">
        <v>144.35527332079329</v>
      </c>
      <c r="L46">
        <v>143.13307609583001</v>
      </c>
    </row>
    <row r="47" spans="1:12" x14ac:dyDescent="0.35">
      <c r="A47" t="s">
        <v>13</v>
      </c>
      <c r="B47">
        <v>0.49662200317212057</v>
      </c>
      <c r="C47">
        <v>2.1206249561201389</v>
      </c>
      <c r="D47">
        <v>3.1253569758366671</v>
      </c>
      <c r="E47">
        <v>3.5482482423959429</v>
      </c>
      <c r="F47">
        <v>2.6864143982076878</v>
      </c>
      <c r="G47">
        <v>1.9915600300634251</v>
      </c>
      <c r="H47">
        <v>4.560077773093127</v>
      </c>
      <c r="I47">
        <v>4.564767365143922</v>
      </c>
      <c r="J47">
        <v>4.2251423284921259</v>
      </c>
      <c r="K47">
        <v>3.7026453376235509</v>
      </c>
      <c r="L47">
        <v>4.0238203058219142</v>
      </c>
    </row>
    <row r="48" spans="1:12" x14ac:dyDescent="0.35">
      <c r="A48" t="s">
        <v>14</v>
      </c>
      <c r="B48">
        <v>1.643875999270372</v>
      </c>
      <c r="C48">
        <v>-0.42164869244909159</v>
      </c>
      <c r="D48">
        <v>0.50474048450272735</v>
      </c>
      <c r="E48">
        <v>1.411161122745997</v>
      </c>
      <c r="F48">
        <v>3.095683746571118</v>
      </c>
      <c r="G48">
        <v>1.8906619121170329</v>
      </c>
      <c r="H48">
        <v>2.4040324006880942</v>
      </c>
      <c r="I48">
        <v>2.0160350873873361</v>
      </c>
      <c r="J48">
        <v>0.97248262800136742</v>
      </c>
      <c r="K48">
        <v>-0.62654326239893599</v>
      </c>
      <c r="L48">
        <v>0.22497857268135649</v>
      </c>
    </row>
    <row r="49" spans="1:12" x14ac:dyDescent="0.35">
      <c r="A49" t="s">
        <v>15</v>
      </c>
      <c r="B49">
        <v>1.716142744172954</v>
      </c>
      <c r="C49">
        <v>0.4622083731524893</v>
      </c>
      <c r="D49">
        <v>1.590070331672965</v>
      </c>
      <c r="E49">
        <v>1.869159691738187</v>
      </c>
      <c r="F49">
        <v>1.5617428443129719</v>
      </c>
      <c r="G49">
        <v>1.7565393516167771</v>
      </c>
      <c r="H49">
        <v>1.9285194672354939</v>
      </c>
      <c r="I49">
        <v>0.65169493532381639</v>
      </c>
      <c r="J49">
        <v>0.9317845445539612</v>
      </c>
      <c r="K49">
        <v>0.76300599613698306</v>
      </c>
      <c r="L49">
        <v>2.166646577183684E-3</v>
      </c>
    </row>
    <row r="50" spans="1:12" x14ac:dyDescent="0.35">
      <c r="A50" t="s">
        <v>16</v>
      </c>
      <c r="B50">
        <v>1.152927501515604</v>
      </c>
      <c r="C50">
        <v>1.133700099642788</v>
      </c>
      <c r="D50">
        <v>1.12021612784337</v>
      </c>
      <c r="E50">
        <v>0.2399309679041933</v>
      </c>
      <c r="F50">
        <v>0.61853633901524208</v>
      </c>
      <c r="G50">
        <v>1.098360520710693</v>
      </c>
      <c r="H50">
        <v>0.94879118836632315</v>
      </c>
      <c r="I50">
        <v>0.97743001645840943</v>
      </c>
      <c r="J50">
        <v>1.131324686128504</v>
      </c>
      <c r="K50">
        <v>1.290133852405319</v>
      </c>
      <c r="L50">
        <v>8.7111551592414793E-2</v>
      </c>
    </row>
    <row r="51" spans="1:12" x14ac:dyDescent="0.35">
      <c r="A51" t="s">
        <v>17</v>
      </c>
      <c r="B51">
        <v>142.9306424124199</v>
      </c>
      <c r="C51">
        <v>141.11089644639961</v>
      </c>
      <c r="D51">
        <v>145.5690398272825</v>
      </c>
      <c r="E51">
        <v>147.26173349461459</v>
      </c>
      <c r="F51">
        <v>148.74056303304701</v>
      </c>
      <c r="G51">
        <v>147.09233281025431</v>
      </c>
      <c r="H51">
        <v>150.80739484999489</v>
      </c>
      <c r="I51">
        <v>149.50351422644661</v>
      </c>
      <c r="J51">
        <v>150.10565807811389</v>
      </c>
      <c r="K51">
        <v>149.48451524456021</v>
      </c>
      <c r="L51">
        <v>147.47115317250291</v>
      </c>
    </row>
    <row r="52" spans="1:12" x14ac:dyDescent="0.35">
      <c r="A52" t="s">
        <v>18</v>
      </c>
      <c r="B52">
        <v>1569998.2</v>
      </c>
      <c r="C52">
        <v>2873123.12</v>
      </c>
      <c r="D52">
        <v>1509733.66</v>
      </c>
      <c r="E52">
        <v>1342696.74</v>
      </c>
      <c r="F52">
        <v>1479251.01</v>
      </c>
      <c r="G52">
        <v>1666049.14</v>
      </c>
      <c r="H52">
        <v>2001528.28</v>
      </c>
      <c r="I52">
        <v>1511530.82</v>
      </c>
      <c r="J52">
        <v>2994728.8</v>
      </c>
      <c r="K52">
        <v>2426421.3199999998</v>
      </c>
      <c r="L52">
        <v>941389.43</v>
      </c>
    </row>
    <row r="53" spans="1:12" x14ac:dyDescent="0.35">
      <c r="A53" t="s">
        <v>19</v>
      </c>
      <c r="B53">
        <v>1.31704488135914</v>
      </c>
      <c r="C53">
        <v>1.411619852039933</v>
      </c>
      <c r="D53">
        <v>1.325976694020484</v>
      </c>
      <c r="E53">
        <v>1.306364480597032</v>
      </c>
      <c r="F53">
        <v>1.3280002964566651</v>
      </c>
      <c r="G53">
        <v>1.3142083162518581</v>
      </c>
      <c r="H53">
        <v>1.3022677258339279</v>
      </c>
      <c r="I53">
        <v>1.3964664634369739</v>
      </c>
      <c r="J53">
        <v>1.3746540361754691</v>
      </c>
      <c r="K53">
        <v>1.3877155705155291</v>
      </c>
      <c r="L53">
        <v>1.4498152213419491</v>
      </c>
    </row>
    <row r="54" spans="1:12" x14ac:dyDescent="0.35">
      <c r="A54" t="s">
        <v>20</v>
      </c>
      <c r="B54">
        <v>0.21852960712120559</v>
      </c>
      <c r="C54">
        <v>0.2188042842908173</v>
      </c>
      <c r="D54">
        <v>0.21899691245938041</v>
      </c>
      <c r="E54">
        <v>0.2315724147442258</v>
      </c>
      <c r="F54">
        <v>0.2261637665854965</v>
      </c>
      <c r="G54">
        <v>0.21930913541841859</v>
      </c>
      <c r="H54">
        <v>0.2214458401661954</v>
      </c>
      <c r="I54">
        <v>0.22103671405059411</v>
      </c>
      <c r="J54">
        <v>0.21883821876959281</v>
      </c>
      <c r="K54">
        <v>0.21656951639420971</v>
      </c>
      <c r="L54">
        <v>0.23375554926296549</v>
      </c>
    </row>
    <row r="56" spans="1:12" x14ac:dyDescent="0.35">
      <c r="A56" t="s">
        <v>25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</row>
    <row r="57" spans="1:12" x14ac:dyDescent="0.35">
      <c r="A57" t="s">
        <v>12</v>
      </c>
      <c r="B57">
        <v>147.35522635127111</v>
      </c>
      <c r="C57">
        <v>143.94463410554249</v>
      </c>
      <c r="D57">
        <v>141.99373491538799</v>
      </c>
      <c r="E57">
        <v>149.7942090209273</v>
      </c>
      <c r="F57">
        <v>145.43373596426201</v>
      </c>
      <c r="G57">
        <v>142.4374561422388</v>
      </c>
      <c r="H57">
        <v>143.4426583900775</v>
      </c>
      <c r="I57">
        <v>145.67367832453129</v>
      </c>
      <c r="J57">
        <v>146.28437508109309</v>
      </c>
      <c r="K57">
        <v>144.866103181163</v>
      </c>
      <c r="L57">
        <v>145.651403920767</v>
      </c>
    </row>
    <row r="58" spans="1:12" x14ac:dyDescent="0.35">
      <c r="A58" t="s">
        <v>13</v>
      </c>
      <c r="B58">
        <v>1.56398733884032</v>
      </c>
      <c r="C58">
        <v>2.4357294370802549</v>
      </c>
      <c r="D58">
        <v>4.6380584145632042</v>
      </c>
      <c r="E58">
        <v>0.40186531652739182</v>
      </c>
      <c r="F58">
        <v>2.3153654555263188</v>
      </c>
      <c r="G58">
        <v>5.471928511240236</v>
      </c>
      <c r="H58">
        <v>6.1046516150176169</v>
      </c>
      <c r="I58">
        <v>5.8535953552436686</v>
      </c>
      <c r="J58">
        <v>5.9476389322230148</v>
      </c>
      <c r="K58">
        <v>6.5777864958796206</v>
      </c>
      <c r="L58">
        <v>6.1247660534455122</v>
      </c>
    </row>
    <row r="59" spans="1:12" x14ac:dyDescent="0.35">
      <c r="A59" t="s">
        <v>14</v>
      </c>
      <c r="B59">
        <v>0.15220959075134269</v>
      </c>
      <c r="C59">
        <v>-0.30421737809346622</v>
      </c>
      <c r="D59">
        <v>1.239024418788347</v>
      </c>
      <c r="E59">
        <v>0.57875853336281424</v>
      </c>
      <c r="F59">
        <v>-2.3886421056342719</v>
      </c>
      <c r="G59">
        <v>1.267797648679196</v>
      </c>
      <c r="H59">
        <v>2.7191742735556601</v>
      </c>
      <c r="I59">
        <v>2.3743896093812218</v>
      </c>
      <c r="J59">
        <v>0.11726263227015279</v>
      </c>
      <c r="K59">
        <v>0.60767158819954925</v>
      </c>
      <c r="L59">
        <v>0.59683736717527636</v>
      </c>
    </row>
    <row r="60" spans="1:12" x14ac:dyDescent="0.35">
      <c r="A60" t="s">
        <v>15</v>
      </c>
      <c r="B60">
        <v>2.2939514817854811</v>
      </c>
      <c r="C60">
        <v>1.066453546654919</v>
      </c>
      <c r="D60">
        <v>3.6544309995857418</v>
      </c>
      <c r="E60">
        <v>7.4001839285923934</v>
      </c>
      <c r="F60">
        <v>2.6918425545961608</v>
      </c>
      <c r="G60">
        <v>2.0425427436132608</v>
      </c>
      <c r="H60">
        <v>2.0264374798366722</v>
      </c>
      <c r="I60">
        <v>0.72129214553723009</v>
      </c>
      <c r="J60">
        <v>-0.51426204177864465</v>
      </c>
      <c r="K60">
        <v>-1.2048994406076761</v>
      </c>
      <c r="L60">
        <v>0.35033045566056459</v>
      </c>
    </row>
    <row r="61" spans="1:12" x14ac:dyDescent="0.35">
      <c r="A61" t="s">
        <v>16</v>
      </c>
      <c r="B61">
        <v>3.686026538565474</v>
      </c>
      <c r="C61">
        <v>3.753595277537555</v>
      </c>
      <c r="D61">
        <v>3.6832933584181462</v>
      </c>
      <c r="E61">
        <v>3.447352104481801</v>
      </c>
      <c r="F61">
        <v>2.8253539815893691</v>
      </c>
      <c r="G61">
        <v>2.45873494737191</v>
      </c>
      <c r="H61">
        <v>3.6524239512887009</v>
      </c>
      <c r="I61">
        <v>3.058250299596692</v>
      </c>
      <c r="J61">
        <v>3.0329383520278048</v>
      </c>
      <c r="K61">
        <v>3.5007579812620508</v>
      </c>
      <c r="L61">
        <v>3.0349957864195769</v>
      </c>
    </row>
    <row r="62" spans="1:12" x14ac:dyDescent="0.35">
      <c r="A62" t="s">
        <v>17</v>
      </c>
      <c r="B62">
        <v>155.05140130121359</v>
      </c>
      <c r="C62">
        <v>150.89619498872179</v>
      </c>
      <c r="D62">
        <v>155.20854210674349</v>
      </c>
      <c r="E62">
        <v>161.6223689038917</v>
      </c>
      <c r="F62">
        <v>150.87765585033949</v>
      </c>
      <c r="G62">
        <v>153.67845999314341</v>
      </c>
      <c r="H62">
        <v>157.94534570977609</v>
      </c>
      <c r="I62">
        <v>157.6812057342901</v>
      </c>
      <c r="J62">
        <v>154.86795295583551</v>
      </c>
      <c r="K62">
        <v>154.34741980589649</v>
      </c>
      <c r="L62">
        <v>155.7583335834679</v>
      </c>
    </row>
    <row r="63" spans="1:12" x14ac:dyDescent="0.35">
      <c r="A63" t="s">
        <v>18</v>
      </c>
      <c r="B63">
        <v>802415.6399999999</v>
      </c>
      <c r="C63">
        <v>838113.60000000009</v>
      </c>
      <c r="D63">
        <v>648806.88000000012</v>
      </c>
      <c r="E63">
        <v>348922</v>
      </c>
      <c r="F63">
        <v>604465.9</v>
      </c>
      <c r="G63">
        <v>735516.91</v>
      </c>
      <c r="H63">
        <v>926091.63</v>
      </c>
      <c r="I63">
        <v>1019487.22</v>
      </c>
      <c r="J63">
        <v>1419659.51</v>
      </c>
      <c r="K63">
        <v>1587218.59</v>
      </c>
      <c r="L63">
        <v>908906.35</v>
      </c>
    </row>
    <row r="64" spans="1:12" x14ac:dyDescent="0.35">
      <c r="A64" t="s">
        <v>19</v>
      </c>
      <c r="B64">
        <v>1.2776024664139389</v>
      </c>
      <c r="C64">
        <v>1.3644072388830319</v>
      </c>
      <c r="D64">
        <v>1.193448514776049</v>
      </c>
      <c r="E64">
        <v>1.010238286405492</v>
      </c>
      <c r="F64">
        <v>1.251787380061425</v>
      </c>
      <c r="G64">
        <v>1.2944699839661611</v>
      </c>
      <c r="H64">
        <v>1.295565710928434</v>
      </c>
      <c r="I64">
        <v>1.39098209078437</v>
      </c>
      <c r="J64">
        <v>1.4952318217400249</v>
      </c>
      <c r="K64">
        <v>1.560610513830647</v>
      </c>
      <c r="L64">
        <v>1.4207222198444009</v>
      </c>
    </row>
    <row r="65" spans="1:12" x14ac:dyDescent="0.35">
      <c r="A65" t="s">
        <v>20</v>
      </c>
      <c r="B65">
        <v>0.18234247802049319</v>
      </c>
      <c r="C65">
        <v>0.18137721032089199</v>
      </c>
      <c r="D65">
        <v>0.18238152345116929</v>
      </c>
      <c r="E65">
        <v>0.1857521127931171</v>
      </c>
      <c r="F65">
        <v>0.194637800263009</v>
      </c>
      <c r="G65">
        <v>0.1998752150375441</v>
      </c>
      <c r="H65">
        <v>0.18282251498159</v>
      </c>
      <c r="I65">
        <v>0.1913107100057615</v>
      </c>
      <c r="J65">
        <v>0.19167230925674561</v>
      </c>
      <c r="K65">
        <v>0.18498917169625639</v>
      </c>
      <c r="L65">
        <v>0.1916429173368632</v>
      </c>
    </row>
    <row r="67" spans="1:12" x14ac:dyDescent="0.35">
      <c r="A67" t="s">
        <v>26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</row>
    <row r="68" spans="1:12" x14ac:dyDescent="0.35">
      <c r="A68" t="s">
        <v>12</v>
      </c>
      <c r="B68">
        <v>138.86459582497059</v>
      </c>
      <c r="C68">
        <v>139.45733509524641</v>
      </c>
      <c r="D68">
        <v>143.57673335770181</v>
      </c>
      <c r="E68">
        <v>148.32542635900509</v>
      </c>
      <c r="F68">
        <v>146.11900687426629</v>
      </c>
      <c r="G68">
        <v>148.9229806854357</v>
      </c>
      <c r="H68">
        <v>143.5856287772541</v>
      </c>
      <c r="I68">
        <v>140.61974506463949</v>
      </c>
      <c r="J68">
        <v>141.88397708318519</v>
      </c>
      <c r="K68">
        <v>143.07188508608209</v>
      </c>
      <c r="L68">
        <v>143.30881841099119</v>
      </c>
    </row>
    <row r="69" spans="1:12" x14ac:dyDescent="0.35">
      <c r="A69" t="s">
        <v>13</v>
      </c>
      <c r="B69">
        <v>0.28856613989395902</v>
      </c>
      <c r="C69">
        <v>-8.8899441103791332E-2</v>
      </c>
      <c r="D69">
        <v>3.9589568321191</v>
      </c>
      <c r="E69">
        <v>1.1763078981555279</v>
      </c>
      <c r="F69">
        <v>-0.2254404590746901</v>
      </c>
      <c r="G69">
        <v>-7.3436479295239394</v>
      </c>
      <c r="H69">
        <v>0.64270086245366542</v>
      </c>
      <c r="I69">
        <v>-1.53733207314221</v>
      </c>
      <c r="J69">
        <v>0.73994062697829577</v>
      </c>
      <c r="K69">
        <v>-1.821537361583466</v>
      </c>
      <c r="L69">
        <v>-0.34087336007635832</v>
      </c>
    </row>
    <row r="70" spans="1:12" x14ac:dyDescent="0.35">
      <c r="A70" t="s">
        <v>14</v>
      </c>
      <c r="B70">
        <v>2.8344887426549228</v>
      </c>
      <c r="C70">
        <v>1.264709964919899</v>
      </c>
      <c r="D70">
        <v>4.3573948661940154</v>
      </c>
      <c r="E70">
        <v>-0.71849791323473899</v>
      </c>
      <c r="F70">
        <v>2.4592978176135021</v>
      </c>
      <c r="G70">
        <v>-4.7181214170124948</v>
      </c>
      <c r="H70">
        <v>-2.3611422202489369</v>
      </c>
      <c r="I70">
        <v>1.749366459626936</v>
      </c>
      <c r="J70">
        <v>4.2866364212450696</v>
      </c>
      <c r="K70">
        <v>1.486679232207136</v>
      </c>
      <c r="L70">
        <v>2.0725806883326672</v>
      </c>
    </row>
    <row r="71" spans="1:12" x14ac:dyDescent="0.35">
      <c r="A71" t="s">
        <v>15</v>
      </c>
      <c r="B71">
        <v>5.3715977281467033</v>
      </c>
      <c r="C71">
        <v>4.6460939730128157</v>
      </c>
      <c r="D71">
        <v>5.0816800041444159</v>
      </c>
      <c r="E71">
        <v>8.7768903977856212</v>
      </c>
      <c r="F71">
        <v>9.8654904392363196</v>
      </c>
      <c r="G71">
        <v>8.1275504420779736</v>
      </c>
      <c r="H71">
        <v>5.2212227363028862</v>
      </c>
      <c r="I71">
        <v>3.0570745079951651</v>
      </c>
      <c r="J71">
        <v>1.7570709290683371</v>
      </c>
      <c r="K71">
        <v>3.6173763633358589</v>
      </c>
      <c r="L71">
        <v>3.072619247818634</v>
      </c>
    </row>
    <row r="72" spans="1:12" x14ac:dyDescent="0.35">
      <c r="A72" t="s">
        <v>16</v>
      </c>
      <c r="B72">
        <v>6.7668450384042733E-2</v>
      </c>
      <c r="C72">
        <v>0.31631702474520912</v>
      </c>
      <c r="D72">
        <v>1.404927877730876</v>
      </c>
      <c r="E72">
        <v>0.37582432837057561</v>
      </c>
      <c r="F72">
        <v>1.5229525413553311</v>
      </c>
      <c r="G72">
        <v>1.20733102169212</v>
      </c>
      <c r="H72">
        <v>0.60725559640584348</v>
      </c>
      <c r="I72">
        <v>-8.8202139286100156E-2</v>
      </c>
      <c r="J72">
        <v>-0.2868677002061476</v>
      </c>
      <c r="K72">
        <v>-0.67856485279465417</v>
      </c>
      <c r="L72">
        <v>-0.48930347842366101</v>
      </c>
    </row>
    <row r="73" spans="1:12" x14ac:dyDescent="0.35">
      <c r="A73" t="s">
        <v>17</v>
      </c>
      <c r="B73">
        <v>147.42691688605029</v>
      </c>
      <c r="C73">
        <v>145.5955566168206</v>
      </c>
      <c r="D73">
        <v>158.3796929378901</v>
      </c>
      <c r="E73">
        <v>157.9359510700821</v>
      </c>
      <c r="F73">
        <v>159.74130721339671</v>
      </c>
      <c r="G73">
        <v>146.19609280266931</v>
      </c>
      <c r="H73">
        <v>147.69566575216751</v>
      </c>
      <c r="I73">
        <v>143.80065181983329</v>
      </c>
      <c r="J73">
        <v>148.38075736027071</v>
      </c>
      <c r="K73">
        <v>145.67583846724699</v>
      </c>
      <c r="L73">
        <v>147.6238415086425</v>
      </c>
    </row>
    <row r="74" spans="1:12" x14ac:dyDescent="0.35">
      <c r="A74" t="s">
        <v>18</v>
      </c>
      <c r="B74">
        <v>478278.30999999988</v>
      </c>
      <c r="C74">
        <v>490262.55</v>
      </c>
      <c r="D74">
        <v>486732.19000000012</v>
      </c>
      <c r="E74">
        <v>125775.46</v>
      </c>
      <c r="F74">
        <v>186322.43</v>
      </c>
      <c r="G74">
        <v>57294.07</v>
      </c>
      <c r="H74">
        <v>257177.56</v>
      </c>
      <c r="I74">
        <v>405245.47</v>
      </c>
      <c r="J74">
        <v>686701.07</v>
      </c>
      <c r="K74">
        <v>490394.21</v>
      </c>
      <c r="L74">
        <v>541785.93000000005</v>
      </c>
    </row>
    <row r="75" spans="1:12" x14ac:dyDescent="0.35">
      <c r="A75" t="s">
        <v>19</v>
      </c>
      <c r="B75">
        <v>1.101843520500404</v>
      </c>
      <c r="C75">
        <v>1.1387735833879451</v>
      </c>
      <c r="D75">
        <v>1.116309990696974</v>
      </c>
      <c r="E75">
        <v>0.95628291929726217</v>
      </c>
      <c r="F75">
        <v>0.91753396632578654</v>
      </c>
      <c r="G75">
        <v>0.98099494643623197</v>
      </c>
      <c r="H75">
        <v>1.109299892833044</v>
      </c>
      <c r="I75">
        <v>1.228992792053198</v>
      </c>
      <c r="J75">
        <v>1.314171071443742</v>
      </c>
      <c r="K75">
        <v>1.1955934433944471</v>
      </c>
      <c r="L75">
        <v>1.228041029208423</v>
      </c>
    </row>
    <row r="76" spans="1:12" x14ac:dyDescent="0.35">
      <c r="A76" t="s">
        <v>20</v>
      </c>
      <c r="B76">
        <v>0.23403330785165649</v>
      </c>
      <c r="C76">
        <v>0.23048118536078269</v>
      </c>
      <c r="D76">
        <v>0.21492960174670181</v>
      </c>
      <c r="E76">
        <v>0.22963108102327751</v>
      </c>
      <c r="F76">
        <v>0.21324353512349531</v>
      </c>
      <c r="G76">
        <v>0.21775241397582679</v>
      </c>
      <c r="H76">
        <v>0.22632492005134511</v>
      </c>
      <c r="I76">
        <v>0.23626003056122999</v>
      </c>
      <c r="J76">
        <v>0.23909811000294501</v>
      </c>
      <c r="K76">
        <v>0.24469378361135219</v>
      </c>
      <c r="L76">
        <v>0.2419900496917666</v>
      </c>
    </row>
    <row r="78" spans="1:12" x14ac:dyDescent="0.35">
      <c r="A78" t="s">
        <v>27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</row>
    <row r="79" spans="1:12" x14ac:dyDescent="0.35">
      <c r="A79" t="s">
        <v>12</v>
      </c>
      <c r="B79">
        <v>137.0531497712843</v>
      </c>
      <c r="C79">
        <v>136.3320782124612</v>
      </c>
      <c r="D79">
        <v>137.52017091741919</v>
      </c>
      <c r="E79">
        <v>133.68040645851119</v>
      </c>
      <c r="F79">
        <v>132.3479517223646</v>
      </c>
      <c r="G79">
        <v>136.1694147730305</v>
      </c>
      <c r="H79">
        <v>136.20348111644839</v>
      </c>
      <c r="I79">
        <v>138.7428055612917</v>
      </c>
      <c r="J79">
        <v>142.27608739706281</v>
      </c>
      <c r="K79">
        <v>142.65292634050431</v>
      </c>
      <c r="L79">
        <v>143.3628672209922</v>
      </c>
    </row>
    <row r="80" spans="1:12" x14ac:dyDescent="0.35">
      <c r="A80" t="s">
        <v>13</v>
      </c>
      <c r="B80">
        <v>1.8951526275068891</v>
      </c>
      <c r="C80">
        <v>3.861410578668</v>
      </c>
      <c r="D80">
        <v>4.8564922486556554</v>
      </c>
      <c r="E80">
        <v>2.3660063587593072</v>
      </c>
      <c r="F80">
        <v>1.5772572105242939</v>
      </c>
      <c r="G80">
        <v>2.950572427398896</v>
      </c>
      <c r="H80">
        <v>4.0890995685301448</v>
      </c>
      <c r="I80">
        <v>2.9254535776409512</v>
      </c>
      <c r="J80">
        <v>0.79206703437498049</v>
      </c>
      <c r="K80">
        <v>1.5691070380536301</v>
      </c>
      <c r="L80">
        <v>1.3416114146384071</v>
      </c>
    </row>
    <row r="81" spans="1:12" x14ac:dyDescent="0.35">
      <c r="A81" t="s">
        <v>14</v>
      </c>
      <c r="B81">
        <v>0.41614260165053357</v>
      </c>
      <c r="C81">
        <v>1.618229474939626</v>
      </c>
      <c r="D81">
        <v>0.82809482386057953</v>
      </c>
      <c r="E81">
        <v>4.7068634516606966</v>
      </c>
      <c r="F81">
        <v>4.8017839350059548</v>
      </c>
      <c r="G81">
        <v>3.9142104556879609</v>
      </c>
      <c r="H81">
        <v>6.1832071831164006</v>
      </c>
      <c r="I81">
        <v>6.1193352624268638</v>
      </c>
      <c r="J81">
        <v>2.6952738530877829</v>
      </c>
      <c r="K81">
        <v>1.6542960699826601</v>
      </c>
      <c r="L81">
        <v>0.38374745305830299</v>
      </c>
    </row>
    <row r="82" spans="1:12" x14ac:dyDescent="0.35">
      <c r="A82" t="s">
        <v>15</v>
      </c>
      <c r="B82">
        <v>1.0082244014231041</v>
      </c>
      <c r="C82">
        <v>1.5558370359145699</v>
      </c>
      <c r="D82">
        <v>1.6268097192874169</v>
      </c>
      <c r="E82">
        <v>0.98052317798024935</v>
      </c>
      <c r="F82">
        <v>1.052181863843898</v>
      </c>
      <c r="G82">
        <v>0.74776545588957655</v>
      </c>
      <c r="H82">
        <v>1.3337841041288589</v>
      </c>
      <c r="I82">
        <v>0.9501747982242017</v>
      </c>
      <c r="J82">
        <v>0.37409880360005238</v>
      </c>
      <c r="K82">
        <v>-0.63887668843707712</v>
      </c>
      <c r="L82">
        <v>-2.0221475551391812</v>
      </c>
    </row>
    <row r="83" spans="1:12" x14ac:dyDescent="0.35">
      <c r="A83" t="s">
        <v>16</v>
      </c>
      <c r="B83">
        <v>-0.54579575881655706</v>
      </c>
      <c r="C83">
        <v>-0.5429814578750527</v>
      </c>
      <c r="D83">
        <v>-0.69118848264446109</v>
      </c>
      <c r="E83">
        <v>-0.90394009369091077</v>
      </c>
      <c r="F83">
        <v>-0.89931974975398099</v>
      </c>
      <c r="G83">
        <v>-0.94157596534874</v>
      </c>
      <c r="H83">
        <v>-0.79169221664070877</v>
      </c>
      <c r="I83">
        <v>-0.29731071890907962</v>
      </c>
      <c r="J83">
        <v>-0.18236050345833699</v>
      </c>
      <c r="K83">
        <v>-0.1116486625330429</v>
      </c>
      <c r="L83">
        <v>-0.31521919832817158</v>
      </c>
    </row>
    <row r="84" spans="1:12" x14ac:dyDescent="0.35">
      <c r="A84" t="s">
        <v>17</v>
      </c>
      <c r="B84">
        <v>139.8268736430482</v>
      </c>
      <c r="C84">
        <v>142.82457384410839</v>
      </c>
      <c r="D84">
        <v>144.1403792265784</v>
      </c>
      <c r="E84">
        <v>140.82985935322051</v>
      </c>
      <c r="F84">
        <v>138.87985498198481</v>
      </c>
      <c r="G84">
        <v>142.8403871466582</v>
      </c>
      <c r="H84">
        <v>147.01787975558301</v>
      </c>
      <c r="I84">
        <v>148.44045848067461</v>
      </c>
      <c r="J84">
        <v>145.9551665846673</v>
      </c>
      <c r="K84">
        <v>145.12580409757041</v>
      </c>
      <c r="L84">
        <v>142.75085933522161</v>
      </c>
    </row>
    <row r="85" spans="1:12" x14ac:dyDescent="0.35">
      <c r="A85" t="s">
        <v>18</v>
      </c>
      <c r="B85">
        <v>3602211.55</v>
      </c>
      <c r="C85">
        <v>5775200.540000001</v>
      </c>
      <c r="D85">
        <v>4151148.5699999989</v>
      </c>
      <c r="E85">
        <v>5751629.5899999999</v>
      </c>
      <c r="F85">
        <v>10296235.85</v>
      </c>
      <c r="G85">
        <v>6542621.5800000001</v>
      </c>
      <c r="H85">
        <v>4976510.34</v>
      </c>
      <c r="I85">
        <v>4320441.63</v>
      </c>
      <c r="J85">
        <v>6597470.6899999985</v>
      </c>
      <c r="K85">
        <v>5015897.3800000008</v>
      </c>
      <c r="L85">
        <v>2464273.9500000002</v>
      </c>
    </row>
    <row r="86" spans="1:12" x14ac:dyDescent="0.35">
      <c r="A86" t="s">
        <v>19</v>
      </c>
      <c r="B86">
        <v>1.368819015718842</v>
      </c>
      <c r="C86">
        <v>1.328422962127241</v>
      </c>
      <c r="D86">
        <v>1.3233613469769749</v>
      </c>
      <c r="E86">
        <v>1.3709278509864209</v>
      </c>
      <c r="F86">
        <v>1.365485911116963</v>
      </c>
      <c r="G86">
        <v>1.3889072436338701</v>
      </c>
      <c r="H86">
        <v>1.3445123963496819</v>
      </c>
      <c r="I86">
        <v>1.373245680172352</v>
      </c>
      <c r="J86">
        <v>1.418778624356178</v>
      </c>
      <c r="K86">
        <v>1.506620268706065</v>
      </c>
      <c r="L86">
        <v>1.645763308908673</v>
      </c>
    </row>
    <row r="87" spans="1:12" x14ac:dyDescent="0.35">
      <c r="A87" t="s">
        <v>20</v>
      </c>
      <c r="B87">
        <v>0.24279708226880789</v>
      </c>
      <c r="C87">
        <v>0.2427568779696436</v>
      </c>
      <c r="D87">
        <v>0.24487412118063509</v>
      </c>
      <c r="E87">
        <v>0.24791342990987009</v>
      </c>
      <c r="F87">
        <v>0.2478474249964854</v>
      </c>
      <c r="G87">
        <v>0.2484510852192677</v>
      </c>
      <c r="H87">
        <v>0.246309888809153</v>
      </c>
      <c r="I87">
        <v>0.23924729598441541</v>
      </c>
      <c r="J87">
        <v>0.2376051500494048</v>
      </c>
      <c r="K87">
        <v>0.2365949808933292</v>
      </c>
      <c r="L87">
        <v>0.23950313140468821</v>
      </c>
    </row>
    <row r="90" spans="1:12" x14ac:dyDescent="0.35">
      <c r="A90" t="s">
        <v>28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</row>
    <row r="91" spans="1:12" x14ac:dyDescent="0.35">
      <c r="A91" t="s">
        <v>12</v>
      </c>
      <c r="B91">
        <v>138.47757940377039</v>
      </c>
      <c r="C91">
        <v>138.28305148748419</v>
      </c>
      <c r="D91">
        <v>140.33496139523359</v>
      </c>
      <c r="E91">
        <v>138.37431564958931</v>
      </c>
      <c r="F91">
        <v>136.66569058637731</v>
      </c>
      <c r="G91">
        <v>138.2870900315385</v>
      </c>
      <c r="H91">
        <v>138.04613194623491</v>
      </c>
      <c r="I91">
        <v>138.8209903887105</v>
      </c>
      <c r="J91">
        <v>140.97004720935229</v>
      </c>
      <c r="K91">
        <v>141.8201970181436</v>
      </c>
      <c r="L91">
        <v>142.26761363746419</v>
      </c>
    </row>
    <row r="92" spans="1:12" x14ac:dyDescent="0.35">
      <c r="A92" t="s">
        <v>29</v>
      </c>
      <c r="B92">
        <v>1.6053916655368989</v>
      </c>
      <c r="C92">
        <v>2.5738787315545721</v>
      </c>
      <c r="D92">
        <v>3.3016547214246259</v>
      </c>
      <c r="E92">
        <v>2.9211077144165358</v>
      </c>
      <c r="F92">
        <v>2.2915748123796789</v>
      </c>
      <c r="G92">
        <v>2.4341582675713771</v>
      </c>
      <c r="H92">
        <v>2.966878620439815</v>
      </c>
      <c r="I92">
        <v>1.8184878969360341</v>
      </c>
      <c r="J92">
        <v>2.292401023596057</v>
      </c>
      <c r="K92">
        <v>2.4526518244411188</v>
      </c>
      <c r="L92">
        <v>2.449569358287107</v>
      </c>
    </row>
    <row r="93" spans="1:12" x14ac:dyDescent="0.35">
      <c r="A93" t="s">
        <v>14</v>
      </c>
      <c r="B93">
        <v>-0.22114901713466589</v>
      </c>
      <c r="C93">
        <v>-0.1800911690843664</v>
      </c>
      <c r="D93">
        <v>2.1706035792651211E-2</v>
      </c>
      <c r="E93">
        <v>2.1538497376167851</v>
      </c>
      <c r="F93">
        <v>2.4059109627102542</v>
      </c>
      <c r="G93">
        <v>1.678339040741881</v>
      </c>
      <c r="H93">
        <v>2.3787120477485382</v>
      </c>
      <c r="I93">
        <v>2.7824378437444728</v>
      </c>
      <c r="J93">
        <v>1.1176940127667001</v>
      </c>
      <c r="K93">
        <v>0.41579615155783822</v>
      </c>
      <c r="L93">
        <v>-8.3299334377230347E-2</v>
      </c>
    </row>
    <row r="94" spans="1:12" x14ac:dyDescent="0.35">
      <c r="A94" t="s">
        <v>15</v>
      </c>
      <c r="B94">
        <v>0.74483394793919677</v>
      </c>
      <c r="C94">
        <v>0.95648997306804384</v>
      </c>
      <c r="D94">
        <v>1.2527600702278749</v>
      </c>
      <c r="E94">
        <v>1.345210804336467</v>
      </c>
      <c r="F94">
        <v>0.83394031819643777</v>
      </c>
      <c r="G94">
        <v>0.39065732456229879</v>
      </c>
      <c r="H94">
        <v>0.40974473654831312</v>
      </c>
      <c r="I94">
        <v>0.43702224855556221</v>
      </c>
      <c r="J94">
        <v>-0.23404593760895451</v>
      </c>
      <c r="K94">
        <v>-0.38369642236498802</v>
      </c>
      <c r="L94">
        <v>-0.7626651819554503</v>
      </c>
    </row>
    <row r="95" spans="1:12" x14ac:dyDescent="0.35">
      <c r="A95" t="s">
        <v>16</v>
      </c>
      <c r="B95">
        <v>-2.6863488126922241E-2</v>
      </c>
      <c r="C95">
        <v>0.17303201230724291</v>
      </c>
      <c r="D95">
        <v>0.12577920536076401</v>
      </c>
      <c r="E95">
        <v>-0.25312763922840492</v>
      </c>
      <c r="F95">
        <v>-0.44396875561578591</v>
      </c>
      <c r="G95">
        <v>-0.51262696881437109</v>
      </c>
      <c r="H95">
        <v>-0.51551613136543328</v>
      </c>
      <c r="I95">
        <v>-0.48676851932872101</v>
      </c>
      <c r="J95">
        <v>-0.42371848874012269</v>
      </c>
      <c r="K95">
        <v>-0.30616854321628528</v>
      </c>
      <c r="L95">
        <v>-0.50492150581763096</v>
      </c>
    </row>
    <row r="96" spans="1:12" x14ac:dyDescent="0.35">
      <c r="A96" t="s">
        <v>17</v>
      </c>
      <c r="B96">
        <v>140.57979251198489</v>
      </c>
      <c r="C96">
        <v>141.8063610353297</v>
      </c>
      <c r="D96">
        <v>145.0368614280396</v>
      </c>
      <c r="E96">
        <v>144.5413562667307</v>
      </c>
      <c r="F96">
        <v>141.75314792404791</v>
      </c>
      <c r="G96">
        <v>142.2776176955997</v>
      </c>
      <c r="H96">
        <v>143.28595121960609</v>
      </c>
      <c r="I96">
        <v>143.37216985861781</v>
      </c>
      <c r="J96">
        <v>143.72237781936599</v>
      </c>
      <c r="K96">
        <v>143.9987800285613</v>
      </c>
      <c r="L96">
        <v>143.36629697360101</v>
      </c>
    </row>
    <row r="97" spans="1:12" x14ac:dyDescent="0.35">
      <c r="A97" t="s">
        <v>18</v>
      </c>
      <c r="B97">
        <v>26893214.539999999</v>
      </c>
      <c r="C97">
        <v>34860234.579999998</v>
      </c>
      <c r="D97">
        <v>21546276.469999999</v>
      </c>
      <c r="E97">
        <v>21067167.199999999</v>
      </c>
      <c r="F97">
        <v>43440603.299999997</v>
      </c>
      <c r="G97">
        <v>39963234.909999996</v>
      </c>
      <c r="H97">
        <v>42633922.899999991</v>
      </c>
      <c r="I97">
        <v>42979688.650000013</v>
      </c>
      <c r="J97">
        <v>60620781.590000004</v>
      </c>
      <c r="K97">
        <v>52913754.030000001</v>
      </c>
      <c r="L97">
        <v>19083440.260000002</v>
      </c>
    </row>
    <row r="98" spans="1:12" x14ac:dyDescent="0.35">
      <c r="A98" t="s">
        <v>19</v>
      </c>
      <c r="B98">
        <v>1.3891366959149669</v>
      </c>
      <c r="C98">
        <v>1.3727627190487219</v>
      </c>
      <c r="D98">
        <v>1.3504806892304839</v>
      </c>
      <c r="E98">
        <v>1.343674938538902</v>
      </c>
      <c r="F98">
        <v>1.3821959454943871</v>
      </c>
      <c r="G98">
        <v>1.4174277337513119</v>
      </c>
      <c r="H98">
        <v>1.4158737174504461</v>
      </c>
      <c r="I98">
        <v>1.4136588030127639</v>
      </c>
      <c r="J98">
        <v>1.4702414135378219</v>
      </c>
      <c r="K98">
        <v>1.483482766478706</v>
      </c>
      <c r="L98">
        <v>1.518106282602885</v>
      </c>
    </row>
    <row r="99" spans="1:12" x14ac:dyDescent="0.35">
      <c r="A99" t="s">
        <v>20</v>
      </c>
      <c r="B99">
        <v>0.2353837641160989</v>
      </c>
      <c r="C99">
        <v>0.23252811410989649</v>
      </c>
      <c r="D99">
        <v>0.2332031542091319</v>
      </c>
      <c r="E99">
        <v>0.23861610913183429</v>
      </c>
      <c r="F99">
        <v>0.24134241079451119</v>
      </c>
      <c r="G99">
        <v>0.24232324241163389</v>
      </c>
      <c r="H99">
        <v>0.24236451616236329</v>
      </c>
      <c r="I99">
        <v>0.24195383599041029</v>
      </c>
      <c r="J99">
        <v>0.241053121267716</v>
      </c>
      <c r="K99">
        <v>0.23937383633166121</v>
      </c>
      <c r="L99">
        <v>0.24221316436882331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tabSelected="1" zoomScale="175" zoomScaleNormal="175" workbookViewId="0">
      <selection activeCell="K8" sqref="K8"/>
    </sheetView>
  </sheetViews>
  <sheetFormatPr defaultRowHeight="14.5" x14ac:dyDescent="0.35"/>
  <cols>
    <col min="1" max="1" width="21.6328125" bestFit="1" customWidth="1"/>
  </cols>
  <sheetData>
    <row r="1" spans="1:10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35">
      <c r="A2" t="s">
        <v>12</v>
      </c>
      <c r="B2">
        <v>141.68364950546089</v>
      </c>
      <c r="C2">
        <v>141.9411271917941</v>
      </c>
      <c r="D2">
        <v>142.08652390914409</v>
      </c>
      <c r="E2">
        <v>142.28988221993271</v>
      </c>
      <c r="F2">
        <v>142.25202237619669</v>
      </c>
      <c r="G2">
        <v>142.92395403569219</v>
      </c>
      <c r="H2">
        <v>143.55246708212721</v>
      </c>
      <c r="I2">
        <v>143.7232522284535</v>
      </c>
      <c r="J2">
        <v>143.83842027112439</v>
      </c>
    </row>
    <row r="3" spans="1:10" x14ac:dyDescent="0.35">
      <c r="A3" t="s">
        <v>13</v>
      </c>
      <c r="B3">
        <v>1.851848692584241</v>
      </c>
      <c r="C3">
        <v>1.579095318352614</v>
      </c>
      <c r="D3">
        <v>1.5108340485368219</v>
      </c>
      <c r="E3">
        <v>1.39440138026626</v>
      </c>
      <c r="F3">
        <v>2.3511453490922918</v>
      </c>
      <c r="G3">
        <v>2.540353017608481</v>
      </c>
      <c r="H3">
        <v>1.752390912124667</v>
      </c>
      <c r="I3">
        <v>3.235502880649022</v>
      </c>
      <c r="J3">
        <v>3.47749629456905</v>
      </c>
    </row>
    <row r="4" spans="1:10" x14ac:dyDescent="0.35">
      <c r="A4" t="s">
        <v>14</v>
      </c>
      <c r="B4">
        <v>2.2947148500357071</v>
      </c>
      <c r="C4">
        <v>2.1110685585520881</v>
      </c>
      <c r="D4">
        <v>1.7010409267252971</v>
      </c>
      <c r="E4">
        <v>1.128501970271059</v>
      </c>
      <c r="F4">
        <v>2.0420960019389431</v>
      </c>
      <c r="G4">
        <v>0.41111611916953039</v>
      </c>
      <c r="H4">
        <v>0.49306659893772697</v>
      </c>
      <c r="I4">
        <v>1.186824295096623</v>
      </c>
      <c r="J4">
        <v>2.131011685411532</v>
      </c>
    </row>
    <row r="5" spans="1:10" x14ac:dyDescent="0.35">
      <c r="A5" t="s">
        <v>15</v>
      </c>
      <c r="B5">
        <v>-0.6193257792008936</v>
      </c>
      <c r="C5">
        <v>0.27432811722639228</v>
      </c>
      <c r="D5">
        <v>-1.6734059895097912E-2</v>
      </c>
      <c r="E5">
        <v>-0.72128649824647617</v>
      </c>
      <c r="F5">
        <v>-0.704804553046808</v>
      </c>
      <c r="G5">
        <v>-0.75089660785793799</v>
      </c>
      <c r="H5">
        <v>-0.98113911964877576</v>
      </c>
      <c r="I5">
        <v>-0.48507026176903051</v>
      </c>
      <c r="J5">
        <v>-0.7308360124310983</v>
      </c>
    </row>
    <row r="6" spans="1:10" x14ac:dyDescent="0.35">
      <c r="A6" t="s">
        <v>16</v>
      </c>
      <c r="B6">
        <v>-0.27299151480889788</v>
      </c>
      <c r="C6">
        <v>3.8849650686547672E-2</v>
      </c>
      <c r="D6">
        <v>8.5045639706332055E-2</v>
      </c>
      <c r="E6">
        <v>3.1798309950721297E-2</v>
      </c>
      <c r="F6">
        <v>0.108764432121487</v>
      </c>
      <c r="G6">
        <v>-3.94007301611915E-2</v>
      </c>
      <c r="H6">
        <v>-1.5407396901412349E-3</v>
      </c>
      <c r="I6">
        <v>-0.1241068244076773</v>
      </c>
      <c r="J6">
        <v>-0.24021271327003399</v>
      </c>
    </row>
    <row r="7" spans="1:10" x14ac:dyDescent="0.35">
      <c r="A7" t="s">
        <v>17</v>
      </c>
      <c r="B7">
        <v>144.93789575407109</v>
      </c>
      <c r="C7">
        <v>145.9444688366118</v>
      </c>
      <c r="D7">
        <v>145.36671046421739</v>
      </c>
      <c r="E7">
        <v>144.12329738217429</v>
      </c>
      <c r="F7">
        <v>146.04922360630269</v>
      </c>
      <c r="G7">
        <v>145.08512583445111</v>
      </c>
      <c r="H7">
        <v>144.8152447338507</v>
      </c>
      <c r="I7">
        <v>147.53640231802251</v>
      </c>
      <c r="J7">
        <v>148.47587952540391</v>
      </c>
    </row>
    <row r="8" spans="1:10" x14ac:dyDescent="0.35">
      <c r="A8" t="s">
        <v>18</v>
      </c>
      <c r="B8">
        <v>6103549.040000001</v>
      </c>
      <c r="C8">
        <v>9198553.6099999994</v>
      </c>
      <c r="D8">
        <v>13825775.42</v>
      </c>
      <c r="E8">
        <v>10650858.67</v>
      </c>
      <c r="F8">
        <v>8174048.9500000002</v>
      </c>
      <c r="G8">
        <v>7138752.4500000002</v>
      </c>
      <c r="H8">
        <v>7041486.3000000007</v>
      </c>
      <c r="I8">
        <v>4229879.4800000004</v>
      </c>
      <c r="J8">
        <v>3425760.79</v>
      </c>
    </row>
    <row r="9" spans="1:10" x14ac:dyDescent="0.35">
      <c r="A9" t="s">
        <v>19</v>
      </c>
      <c r="B9">
        <v>1.5048220645705199</v>
      </c>
      <c r="C9">
        <v>1.426973010627163</v>
      </c>
      <c r="D9">
        <v>1.451428723246369</v>
      </c>
      <c r="E9">
        <v>1.5142474248560689</v>
      </c>
      <c r="F9">
        <v>1.512715823522629</v>
      </c>
      <c r="G9">
        <v>1.517006779089149</v>
      </c>
      <c r="H9">
        <v>1.538811041816073</v>
      </c>
      <c r="I9">
        <v>1.492588850858801</v>
      </c>
      <c r="J9">
        <v>1.515136242946153</v>
      </c>
    </row>
    <row r="10" spans="1:10" x14ac:dyDescent="0.35">
      <c r="A10" t="s">
        <v>20</v>
      </c>
      <c r="B10">
        <v>0.23889987878298419</v>
      </c>
      <c r="C10">
        <v>0.23444500499019219</v>
      </c>
      <c r="D10">
        <v>0.2337850622899095</v>
      </c>
      <c r="E10">
        <v>0.2345457384292754</v>
      </c>
      <c r="F10">
        <v>0.23344622239826451</v>
      </c>
      <c r="G10">
        <v>0.23556286757373129</v>
      </c>
      <c r="H10">
        <v>0.235022010567002</v>
      </c>
      <c r="I10">
        <v>0.23677295463439541</v>
      </c>
      <c r="J10">
        <v>0.2384316101895719</v>
      </c>
    </row>
    <row r="12" spans="1:10" x14ac:dyDescent="0.35">
      <c r="A12" t="s">
        <v>21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</row>
    <row r="13" spans="1:10" x14ac:dyDescent="0.35">
      <c r="A13" t="s">
        <v>12</v>
      </c>
      <c r="B13">
        <v>140.35055842885421</v>
      </c>
      <c r="C13">
        <v>139.51164965098181</v>
      </c>
      <c r="D13">
        <v>140.1993480076307</v>
      </c>
      <c r="E13">
        <v>140.8238417414845</v>
      </c>
      <c r="F13">
        <v>141.4779673860703</v>
      </c>
      <c r="G13">
        <v>141.73570121164681</v>
      </c>
      <c r="H13">
        <v>141.3317379017621</v>
      </c>
      <c r="I13">
        <v>141.8822164200308</v>
      </c>
      <c r="J13">
        <v>143.62211865398939</v>
      </c>
    </row>
    <row r="14" spans="1:10" x14ac:dyDescent="0.35">
      <c r="A14" t="s">
        <v>13</v>
      </c>
      <c r="B14">
        <v>2.587821623287311</v>
      </c>
      <c r="C14">
        <v>2.275464925783552</v>
      </c>
      <c r="D14">
        <v>1.230183792856792</v>
      </c>
      <c r="E14">
        <v>2.6855132131962591</v>
      </c>
      <c r="F14">
        <v>0.80161519680524407</v>
      </c>
      <c r="G14">
        <v>2.096177679795971</v>
      </c>
      <c r="H14">
        <v>1.5922945034125751</v>
      </c>
      <c r="I14">
        <v>0.9394193344029701</v>
      </c>
      <c r="J14">
        <v>1.891930636757621</v>
      </c>
    </row>
    <row r="15" spans="1:10" x14ac:dyDescent="0.35">
      <c r="A15" t="s">
        <v>14</v>
      </c>
      <c r="B15">
        <v>0.72384867778909423</v>
      </c>
      <c r="C15">
        <v>0.92505285556388772</v>
      </c>
      <c r="D15">
        <v>0.26916324142118431</v>
      </c>
      <c r="E15">
        <v>0.66377517880165604</v>
      </c>
      <c r="F15">
        <v>-0.52063704277505463</v>
      </c>
      <c r="G15">
        <v>-0.48010735562722562</v>
      </c>
      <c r="H15">
        <v>-0.71109587971306198</v>
      </c>
      <c r="I15">
        <v>-0.78510636176021775</v>
      </c>
      <c r="J15">
        <v>-1.0806974336508559</v>
      </c>
    </row>
    <row r="16" spans="1:10" x14ac:dyDescent="0.35">
      <c r="A16" t="s">
        <v>15</v>
      </c>
      <c r="B16">
        <v>1.6803828242893231</v>
      </c>
      <c r="C16">
        <v>1.5987694797325509</v>
      </c>
      <c r="D16">
        <v>1.7482360728229549</v>
      </c>
      <c r="E16">
        <v>1.6836707562946009</v>
      </c>
      <c r="F16">
        <v>2.6040844310644342</v>
      </c>
      <c r="G16">
        <v>2.2937256524633751</v>
      </c>
      <c r="H16">
        <v>2.0283663812639028</v>
      </c>
      <c r="I16">
        <v>1.359018593308577</v>
      </c>
      <c r="J16">
        <v>2.0496702434408962</v>
      </c>
    </row>
    <row r="17" spans="1:10" x14ac:dyDescent="0.35">
      <c r="A17" t="s">
        <v>16</v>
      </c>
      <c r="B17">
        <v>-1.7551075768833919</v>
      </c>
      <c r="C17">
        <v>-1.7457384651866339</v>
      </c>
      <c r="D17">
        <v>-1.347324955042589</v>
      </c>
      <c r="E17">
        <v>-1.011750566358961</v>
      </c>
      <c r="F17">
        <v>-1.5510507919073431</v>
      </c>
      <c r="G17">
        <v>-1.409747638522008</v>
      </c>
      <c r="H17">
        <v>-1.8761963875297489</v>
      </c>
      <c r="I17">
        <v>-2.0858838665834472</v>
      </c>
      <c r="J17">
        <v>-2.1507374160104988</v>
      </c>
    </row>
    <row r="18" spans="1:10" x14ac:dyDescent="0.35">
      <c r="A18" t="s">
        <v>17</v>
      </c>
      <c r="B18">
        <v>143.58750397733661</v>
      </c>
      <c r="C18">
        <v>142.56519844687509</v>
      </c>
      <c r="D18">
        <v>142.09960615968899</v>
      </c>
      <c r="E18">
        <v>144.84505032341801</v>
      </c>
      <c r="F18">
        <v>142.81197917925761</v>
      </c>
      <c r="G18">
        <v>144.23574954975689</v>
      </c>
      <c r="H18">
        <v>142.36510651919579</v>
      </c>
      <c r="I18">
        <v>141.30966411939869</v>
      </c>
      <c r="J18">
        <v>144.3322846845266</v>
      </c>
    </row>
    <row r="19" spans="1:10" x14ac:dyDescent="0.35">
      <c r="A19" t="s">
        <v>18</v>
      </c>
      <c r="B19">
        <v>2405771.2200000002</v>
      </c>
      <c r="C19">
        <v>4201516.83</v>
      </c>
      <c r="D19">
        <v>6393200.5899999999</v>
      </c>
      <c r="E19">
        <v>4868793.82</v>
      </c>
      <c r="F19">
        <v>4627153.07</v>
      </c>
      <c r="G19">
        <v>3678198.58</v>
      </c>
      <c r="H19">
        <v>3402425.25</v>
      </c>
      <c r="I19">
        <v>2345127.5099999998</v>
      </c>
      <c r="J19">
        <v>2040277.25</v>
      </c>
    </row>
    <row r="20" spans="1:10" x14ac:dyDescent="0.35">
      <c r="A20" t="s">
        <v>19</v>
      </c>
      <c r="B20">
        <v>1.3195661048203271</v>
      </c>
      <c r="C20">
        <v>1.325356498818999</v>
      </c>
      <c r="D20">
        <v>1.3147903570369539</v>
      </c>
      <c r="E20">
        <v>1.3193338890161781</v>
      </c>
      <c r="F20">
        <v>1.257391034336695</v>
      </c>
      <c r="G20">
        <v>1.2776174205033719</v>
      </c>
      <c r="H20">
        <v>1.2954343797096199</v>
      </c>
      <c r="I20">
        <v>1.3426643627336561</v>
      </c>
      <c r="J20">
        <v>1.2939856535567791</v>
      </c>
    </row>
    <row r="21" spans="1:10" x14ac:dyDescent="0.35">
      <c r="A21" t="s">
        <v>20</v>
      </c>
      <c r="B21">
        <v>0.26007296538404839</v>
      </c>
      <c r="C21">
        <v>0.25993912093123761</v>
      </c>
      <c r="D21">
        <v>0.25424749935775132</v>
      </c>
      <c r="E21">
        <v>0.24945357951941369</v>
      </c>
      <c r="F21">
        <v>0.25715786845581923</v>
      </c>
      <c r="G21">
        <v>0.25513925197888582</v>
      </c>
      <c r="H21">
        <v>0.26180280553613933</v>
      </c>
      <c r="I21">
        <v>0.26479834095119209</v>
      </c>
      <c r="J21">
        <v>0.2657248202287214</v>
      </c>
    </row>
    <row r="23" spans="1:10" x14ac:dyDescent="0.35">
      <c r="A23" t="s">
        <v>22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</row>
    <row r="24" spans="1:10" x14ac:dyDescent="0.35">
      <c r="A24" t="s">
        <v>12</v>
      </c>
      <c r="B24">
        <v>139.23613817720329</v>
      </c>
      <c r="C24">
        <v>138.22301782140329</v>
      </c>
      <c r="D24">
        <v>139.20502590682139</v>
      </c>
      <c r="E24">
        <v>139.30950445243599</v>
      </c>
      <c r="F24">
        <v>140.27214958607399</v>
      </c>
      <c r="G24">
        <v>141.1901668083068</v>
      </c>
      <c r="H24">
        <v>139.25105678524341</v>
      </c>
      <c r="I24">
        <v>140.54428822106291</v>
      </c>
      <c r="J24">
        <v>144.52636458389679</v>
      </c>
    </row>
    <row r="25" spans="1:10" x14ac:dyDescent="0.35">
      <c r="A25" t="s">
        <v>13</v>
      </c>
      <c r="B25">
        <v>2.5003354940760398</v>
      </c>
      <c r="C25">
        <v>2.3698814720244168</v>
      </c>
      <c r="D25">
        <v>2.1129892546326232</v>
      </c>
      <c r="E25">
        <v>2.249868726602926</v>
      </c>
      <c r="F25">
        <v>1.790003592440911</v>
      </c>
      <c r="G25">
        <v>1.1187872912527721</v>
      </c>
      <c r="H25">
        <v>2.0255094986145541</v>
      </c>
      <c r="I25">
        <v>3.024956972100028</v>
      </c>
      <c r="J25">
        <v>2.7206146328008458</v>
      </c>
    </row>
    <row r="26" spans="1:10" x14ac:dyDescent="0.35">
      <c r="A26" t="s">
        <v>14</v>
      </c>
      <c r="B26">
        <v>1.537650756896616</v>
      </c>
      <c r="C26">
        <v>1.8831497424503809</v>
      </c>
      <c r="D26">
        <v>0.54549586048428478</v>
      </c>
      <c r="E26">
        <v>1.466422808264886</v>
      </c>
      <c r="F26">
        <v>-0.69020268752079128</v>
      </c>
      <c r="G26">
        <v>1.120417310263282</v>
      </c>
      <c r="H26">
        <v>-0.24891507076962829</v>
      </c>
      <c r="I26">
        <v>2.2005955646638151</v>
      </c>
      <c r="J26">
        <v>-0.20882875535949991</v>
      </c>
    </row>
    <row r="27" spans="1:10" x14ac:dyDescent="0.35">
      <c r="A27" t="s">
        <v>15</v>
      </c>
      <c r="B27">
        <v>-1.548346640636389</v>
      </c>
      <c r="C27">
        <v>-1.9031773271419661</v>
      </c>
      <c r="D27">
        <v>-1.7417931786499741</v>
      </c>
      <c r="E27">
        <v>-1.8832628227349311</v>
      </c>
      <c r="F27">
        <v>-2.126758363615401</v>
      </c>
      <c r="G27">
        <v>-2.0270876396348072</v>
      </c>
      <c r="H27">
        <v>-2.7074311644959361</v>
      </c>
      <c r="I27">
        <v>-2.4985980373305292</v>
      </c>
      <c r="J27">
        <v>-5.1900117302217899</v>
      </c>
    </row>
    <row r="28" spans="1:10" x14ac:dyDescent="0.35">
      <c r="A28" t="s">
        <v>16</v>
      </c>
      <c r="B28">
        <v>-0.89555297180718574</v>
      </c>
      <c r="C28">
        <v>-1.2715488093304741</v>
      </c>
      <c r="D28">
        <v>-0.76863018944717654</v>
      </c>
      <c r="E28">
        <v>-0.76027848697195488</v>
      </c>
      <c r="F28">
        <v>-1.08285409485809</v>
      </c>
      <c r="G28">
        <v>-0.42111850536725809</v>
      </c>
      <c r="H28">
        <v>-0.76528121392364101</v>
      </c>
      <c r="I28">
        <v>-0.95099016879694398</v>
      </c>
      <c r="J28">
        <v>-0.89545965782738146</v>
      </c>
    </row>
    <row r="29" spans="1:10" x14ac:dyDescent="0.35">
      <c r="A29" t="s">
        <v>17</v>
      </c>
      <c r="B29">
        <v>140.83022481573241</v>
      </c>
      <c r="C29">
        <v>139.30132289940559</v>
      </c>
      <c r="D29">
        <v>139.35308765384119</v>
      </c>
      <c r="E29">
        <v>140.38225467759699</v>
      </c>
      <c r="F29">
        <v>138.16233803252069</v>
      </c>
      <c r="G29">
        <v>140.98116526482079</v>
      </c>
      <c r="H29">
        <v>137.5549388346688</v>
      </c>
      <c r="I29">
        <v>142.32025255169921</v>
      </c>
      <c r="J29">
        <v>140.95267907328889</v>
      </c>
    </row>
    <row r="30" spans="1:10" x14ac:dyDescent="0.35">
      <c r="A30" t="s">
        <v>18</v>
      </c>
      <c r="B30">
        <v>1945140.83</v>
      </c>
      <c r="C30">
        <v>2279887.8599999989</v>
      </c>
      <c r="D30">
        <v>4681236.83</v>
      </c>
      <c r="E30">
        <v>1946856.71</v>
      </c>
      <c r="F30">
        <v>1439501.29</v>
      </c>
      <c r="G30">
        <v>1071436.45</v>
      </c>
      <c r="H30">
        <v>1451582.57</v>
      </c>
      <c r="I30">
        <v>950691.38</v>
      </c>
      <c r="J30">
        <v>515574.86</v>
      </c>
    </row>
    <row r="31" spans="1:10" x14ac:dyDescent="0.35">
      <c r="A31" t="s">
        <v>19</v>
      </c>
      <c r="B31">
        <v>1.5952985371020021</v>
      </c>
      <c r="C31">
        <v>1.632793902012059</v>
      </c>
      <c r="D31">
        <v>1.61552404477232</v>
      </c>
      <c r="E31">
        <v>1.630642890125295</v>
      </c>
      <c r="F31">
        <v>1.657338770029688</v>
      </c>
      <c r="G31">
        <v>1.64630630345844</v>
      </c>
      <c r="H31">
        <v>1.7246724702677041</v>
      </c>
      <c r="I31">
        <v>1.699835647853619</v>
      </c>
      <c r="J31">
        <v>2.0872162983497118</v>
      </c>
    </row>
    <row r="32" spans="1:10" x14ac:dyDescent="0.35">
      <c r="A32" t="s">
        <v>20</v>
      </c>
      <c r="B32">
        <v>0.24779361388295981</v>
      </c>
      <c r="C32">
        <v>0.25316498299043533</v>
      </c>
      <c r="D32">
        <v>0.2459804312778168</v>
      </c>
      <c r="E32">
        <v>0.24586112124245649</v>
      </c>
      <c r="F32">
        <v>0.25046934421225842</v>
      </c>
      <c r="G32">
        <v>0.2410159786481037</v>
      </c>
      <c r="H32">
        <v>0.24593258877033769</v>
      </c>
      <c r="I32">
        <v>0.2485855738399563</v>
      </c>
      <c r="J32">
        <v>0.24779228082610541</v>
      </c>
    </row>
    <row r="34" spans="1:10" x14ac:dyDescent="0.35">
      <c r="A34" t="s">
        <v>23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</row>
    <row r="35" spans="1:10" x14ac:dyDescent="0.35">
      <c r="A35" t="s">
        <v>12</v>
      </c>
      <c r="B35">
        <v>139.1156346104668</v>
      </c>
      <c r="C35">
        <v>139.696033621417</v>
      </c>
      <c r="D35">
        <v>138.83392789051979</v>
      </c>
      <c r="E35">
        <v>139.51469476246109</v>
      </c>
      <c r="F35">
        <v>139.52831719761571</v>
      </c>
      <c r="G35">
        <v>138.15884062017159</v>
      </c>
      <c r="H35">
        <v>139.73180770172911</v>
      </c>
      <c r="I35">
        <v>141.10630542106429</v>
      </c>
      <c r="J35">
        <v>140.80789414724151</v>
      </c>
    </row>
    <row r="36" spans="1:10" x14ac:dyDescent="0.35">
      <c r="A36" t="s">
        <v>13</v>
      </c>
      <c r="B36">
        <v>5.5230407673771529</v>
      </c>
      <c r="C36">
        <v>5.2891623330133939</v>
      </c>
      <c r="D36">
        <v>5.2115101378077213</v>
      </c>
      <c r="E36">
        <v>5.0533391490510553</v>
      </c>
      <c r="F36">
        <v>5.2791494940358348</v>
      </c>
      <c r="G36">
        <v>5.557944855433135</v>
      </c>
      <c r="H36">
        <v>4.9056653904493714</v>
      </c>
      <c r="I36">
        <v>5.4477934746900587</v>
      </c>
      <c r="J36">
        <v>5.77272984841116</v>
      </c>
    </row>
    <row r="37" spans="1:10" x14ac:dyDescent="0.35">
      <c r="A37" t="s">
        <v>14</v>
      </c>
      <c r="B37">
        <v>-1.944165270860301</v>
      </c>
      <c r="C37">
        <v>-2.162195969956807</v>
      </c>
      <c r="D37">
        <v>-1.395685566620255</v>
      </c>
      <c r="E37">
        <v>-3.0577722360263131</v>
      </c>
      <c r="F37">
        <v>-1.20632104524721</v>
      </c>
      <c r="G37">
        <v>-1.7853833794578819</v>
      </c>
      <c r="H37">
        <v>-2.7702613726719991</v>
      </c>
      <c r="I37">
        <v>-2.699689397399069</v>
      </c>
      <c r="J37">
        <v>-1.0680877310556891</v>
      </c>
    </row>
    <row r="38" spans="1:10" x14ac:dyDescent="0.35">
      <c r="A38" t="s">
        <v>15</v>
      </c>
      <c r="B38">
        <v>-2.453949222816302</v>
      </c>
      <c r="C38">
        <v>-2.3698994894435148</v>
      </c>
      <c r="D38">
        <v>-2.6869163445509008</v>
      </c>
      <c r="E38">
        <v>-3.105413213491083</v>
      </c>
      <c r="F38">
        <v>-2.1354994432780532</v>
      </c>
      <c r="G38">
        <v>-3.2985650838494678</v>
      </c>
      <c r="H38">
        <v>-3.410526022104138</v>
      </c>
      <c r="I38">
        <v>-2.7874169885554712</v>
      </c>
      <c r="J38">
        <v>-3.5623398394101771</v>
      </c>
    </row>
    <row r="39" spans="1:10" x14ac:dyDescent="0.35">
      <c r="A39" t="s">
        <v>16</v>
      </c>
      <c r="B39">
        <v>-0.71481848280700977</v>
      </c>
      <c r="C39">
        <v>-0.54191222489991586</v>
      </c>
      <c r="D39">
        <v>-0.88305937888438057</v>
      </c>
      <c r="E39">
        <v>-0.86135727971157872</v>
      </c>
      <c r="F39">
        <v>-0.77483472095662376</v>
      </c>
      <c r="G39">
        <v>-0.88646064067884667</v>
      </c>
      <c r="H39">
        <v>-1.0170881666765941</v>
      </c>
      <c r="I39">
        <v>-0.78591751921678621</v>
      </c>
      <c r="J39">
        <v>-0.87288261430743819</v>
      </c>
    </row>
    <row r="40" spans="1:10" x14ac:dyDescent="0.35">
      <c r="A40" t="s">
        <v>17</v>
      </c>
      <c r="B40">
        <v>139.52574240136039</v>
      </c>
      <c r="C40">
        <v>139.9111882701302</v>
      </c>
      <c r="D40">
        <v>139.07977673827199</v>
      </c>
      <c r="E40">
        <v>137.54349118228319</v>
      </c>
      <c r="F40">
        <v>140.69081148216969</v>
      </c>
      <c r="G40">
        <v>137.74637637161851</v>
      </c>
      <c r="H40">
        <v>137.43959753072571</v>
      </c>
      <c r="I40">
        <v>140.28107499058311</v>
      </c>
      <c r="J40">
        <v>141.07731381087939</v>
      </c>
    </row>
    <row r="41" spans="1:10" x14ac:dyDescent="0.35">
      <c r="A41" t="s">
        <v>18</v>
      </c>
      <c r="B41">
        <v>983120.15</v>
      </c>
      <c r="C41">
        <v>1856673.36</v>
      </c>
      <c r="D41">
        <v>2908901.57</v>
      </c>
      <c r="E41">
        <v>1594968.96</v>
      </c>
      <c r="F41">
        <v>2153662.09</v>
      </c>
      <c r="G41">
        <v>1324145.17</v>
      </c>
      <c r="H41">
        <v>1497653.82</v>
      </c>
      <c r="I41">
        <v>1343708.87</v>
      </c>
      <c r="J41">
        <v>1096505.01</v>
      </c>
    </row>
    <row r="42" spans="1:10" x14ac:dyDescent="0.35">
      <c r="A42" t="s">
        <v>19</v>
      </c>
      <c r="B42">
        <v>1.6946180360283709</v>
      </c>
      <c r="C42">
        <v>1.684882477889579</v>
      </c>
      <c r="D42">
        <v>1.722200512020033</v>
      </c>
      <c r="E42">
        <v>1.7740721893172211</v>
      </c>
      <c r="F42">
        <v>1.6583133692206631</v>
      </c>
      <c r="G42">
        <v>1.7990816400509899</v>
      </c>
      <c r="H42">
        <v>1.813903911225319</v>
      </c>
      <c r="I42">
        <v>1.734378612258648</v>
      </c>
      <c r="J42">
        <v>1.834396740609195</v>
      </c>
    </row>
    <row r="43" spans="1:10" x14ac:dyDescent="0.35">
      <c r="A43" t="s">
        <v>20</v>
      </c>
      <c r="B43">
        <v>0.2452116926115287</v>
      </c>
      <c r="C43">
        <v>0.2427416032128559</v>
      </c>
      <c r="D43">
        <v>0.2476151339840626</v>
      </c>
      <c r="E43">
        <v>0.24730510399587971</v>
      </c>
      <c r="F43">
        <v>0.2460690674422375</v>
      </c>
      <c r="G43">
        <v>0.2476637234382692</v>
      </c>
      <c r="H43">
        <v>0.24952983095252279</v>
      </c>
      <c r="I43">
        <v>0.24622739313166839</v>
      </c>
      <c r="J43">
        <v>0.24746975163296339</v>
      </c>
    </row>
    <row r="45" spans="1:10" x14ac:dyDescent="0.35">
      <c r="A45" t="s">
        <v>24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</row>
    <row r="46" spans="1:10" x14ac:dyDescent="0.35">
      <c r="A46" t="s">
        <v>12</v>
      </c>
      <c r="B46">
        <v>143.193540995554</v>
      </c>
      <c r="C46">
        <v>141.64315747968311</v>
      </c>
      <c r="D46">
        <v>143.4512431391442</v>
      </c>
      <c r="E46">
        <v>142.79619604729251</v>
      </c>
      <c r="F46">
        <v>144.94498237865739</v>
      </c>
      <c r="G46">
        <v>146.2366190469784</v>
      </c>
      <c r="H46">
        <v>144.49935578017781</v>
      </c>
      <c r="I46">
        <v>139.698081088279</v>
      </c>
      <c r="J46">
        <v>144.5784030240147</v>
      </c>
    </row>
    <row r="47" spans="1:10" x14ac:dyDescent="0.35">
      <c r="A47" t="s">
        <v>13</v>
      </c>
      <c r="B47">
        <v>5.4120176623292204</v>
      </c>
      <c r="C47">
        <v>4.0041776125529216</v>
      </c>
      <c r="D47">
        <v>4.0914417403988352</v>
      </c>
      <c r="E47">
        <v>3.8375591718663311</v>
      </c>
      <c r="F47">
        <v>3.2220908981097982</v>
      </c>
      <c r="G47">
        <v>3.8074263206242449</v>
      </c>
      <c r="H47">
        <v>4.4637780377849481</v>
      </c>
      <c r="I47">
        <v>3.5149740288119351</v>
      </c>
      <c r="J47">
        <v>4.3254164213567208</v>
      </c>
    </row>
    <row r="48" spans="1:10" x14ac:dyDescent="0.35">
      <c r="A48" t="s">
        <v>14</v>
      </c>
      <c r="B48">
        <v>2.20148417348801</v>
      </c>
      <c r="C48">
        <v>0.34022231480150977</v>
      </c>
      <c r="D48">
        <v>1.5705711050383</v>
      </c>
      <c r="E48">
        <v>-0.45782281975231309</v>
      </c>
      <c r="F48">
        <v>-1.3856453457742099</v>
      </c>
      <c r="G48">
        <v>-0.36972210785698362</v>
      </c>
      <c r="H48">
        <v>-0.27091368911079661</v>
      </c>
      <c r="I48">
        <v>1.526062532130253</v>
      </c>
      <c r="J48">
        <v>0.88859553017436588</v>
      </c>
    </row>
    <row r="49" spans="1:10" x14ac:dyDescent="0.35">
      <c r="A49" t="s">
        <v>15</v>
      </c>
      <c r="B49">
        <v>0.5458846846749148</v>
      </c>
      <c r="C49">
        <v>1.401815679388952</v>
      </c>
      <c r="D49">
        <v>0.75948031877867073</v>
      </c>
      <c r="E49">
        <v>1.144998708813701</v>
      </c>
      <c r="F49">
        <v>-0.62421088662011426</v>
      </c>
      <c r="G49">
        <v>1.17017228799458</v>
      </c>
      <c r="H49">
        <v>-0.12307890498539981</v>
      </c>
      <c r="I49">
        <v>0.35797776747228971</v>
      </c>
      <c r="J49">
        <v>-1.469097979302278</v>
      </c>
    </row>
    <row r="50" spans="1:10" x14ac:dyDescent="0.35">
      <c r="A50" t="s">
        <v>16</v>
      </c>
      <c r="B50">
        <v>0.59367911464028478</v>
      </c>
      <c r="C50">
        <v>0.58568284689565264</v>
      </c>
      <c r="D50">
        <v>1.558584944887542</v>
      </c>
      <c r="E50">
        <v>1.1575216099167149</v>
      </c>
      <c r="F50">
        <v>1.7776388450103759</v>
      </c>
      <c r="G50">
        <v>1.177703184649163</v>
      </c>
      <c r="H50">
        <v>0.46724539824982447</v>
      </c>
      <c r="I50">
        <v>-0.67908110532084309</v>
      </c>
      <c r="J50">
        <v>0.1028367078279324</v>
      </c>
    </row>
    <row r="51" spans="1:10" x14ac:dyDescent="0.35">
      <c r="A51" t="s">
        <v>17</v>
      </c>
      <c r="B51">
        <v>151.9466066306864</v>
      </c>
      <c r="C51">
        <v>147.9750559333221</v>
      </c>
      <c r="D51">
        <v>151.43132124824751</v>
      </c>
      <c r="E51">
        <v>148.47845271813699</v>
      </c>
      <c r="F51">
        <v>147.9348558893833</v>
      </c>
      <c r="G51">
        <v>152.0221987323894</v>
      </c>
      <c r="H51">
        <v>149.0363866221164</v>
      </c>
      <c r="I51">
        <v>144.41801431137259</v>
      </c>
      <c r="J51">
        <v>148.42615370407151</v>
      </c>
    </row>
    <row r="52" spans="1:10" x14ac:dyDescent="0.35">
      <c r="A52" t="s">
        <v>18</v>
      </c>
      <c r="B52">
        <v>366111.53</v>
      </c>
      <c r="C52">
        <v>952064.4</v>
      </c>
      <c r="D52">
        <v>1676552.87</v>
      </c>
      <c r="E52">
        <v>1141718.19</v>
      </c>
      <c r="F52">
        <v>493129.28</v>
      </c>
      <c r="G52">
        <v>791573.85</v>
      </c>
      <c r="H52">
        <v>537650.32999999996</v>
      </c>
      <c r="I52">
        <v>301024.27</v>
      </c>
      <c r="J52">
        <v>395804.95</v>
      </c>
    </row>
    <row r="53" spans="1:10" x14ac:dyDescent="0.35">
      <c r="A53" t="s">
        <v>19</v>
      </c>
      <c r="B53">
        <v>1.404887837974339</v>
      </c>
      <c r="C53">
        <v>1.33954172943974</v>
      </c>
      <c r="D53">
        <v>1.3879910649150791</v>
      </c>
      <c r="E53">
        <v>1.3585010611230619</v>
      </c>
      <c r="F53">
        <v>1.505270972246439</v>
      </c>
      <c r="G53">
        <v>1.3566189472120069</v>
      </c>
      <c r="H53">
        <v>1.460574465047511</v>
      </c>
      <c r="I53">
        <v>1.4200962998231561</v>
      </c>
      <c r="J53">
        <v>1.587158296868362</v>
      </c>
    </row>
    <row r="54" spans="1:10" x14ac:dyDescent="0.35">
      <c r="A54" t="s">
        <v>20</v>
      </c>
      <c r="B54">
        <v>0.22651886979085309</v>
      </c>
      <c r="C54">
        <v>0.22663310218720489</v>
      </c>
      <c r="D54">
        <v>0.21273450078732081</v>
      </c>
      <c r="E54">
        <v>0.2184639770011898</v>
      </c>
      <c r="F54">
        <v>0.20960515935699461</v>
      </c>
      <c r="G54">
        <v>0.2181756687907262</v>
      </c>
      <c r="H54">
        <v>0.22832506573928821</v>
      </c>
      <c r="I54">
        <v>0.2447011586474406</v>
      </c>
      <c r="J54">
        <v>0.23353090417388669</v>
      </c>
    </row>
    <row r="56" spans="1:10" x14ac:dyDescent="0.35">
      <c r="A56" t="s">
        <v>25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</row>
    <row r="57" spans="1:10" x14ac:dyDescent="0.35">
      <c r="A57" t="s">
        <v>12</v>
      </c>
      <c r="B57">
        <v>145.83838076718351</v>
      </c>
      <c r="C57">
        <v>146.70558872144949</v>
      </c>
      <c r="D57">
        <v>146.2336277293997</v>
      </c>
      <c r="E57">
        <v>143.98739107550529</v>
      </c>
      <c r="F57">
        <v>147.06583532909411</v>
      </c>
      <c r="G57">
        <v>144.9532667703904</v>
      </c>
      <c r="H57">
        <v>145.34690226880451</v>
      </c>
      <c r="I57">
        <v>147.0067645827109</v>
      </c>
      <c r="J57">
        <v>144.995347296792</v>
      </c>
    </row>
    <row r="58" spans="1:10" x14ac:dyDescent="0.35">
      <c r="A58" t="s">
        <v>13</v>
      </c>
      <c r="B58">
        <v>6.1139299458529024</v>
      </c>
      <c r="C58">
        <v>5.7725030296189743</v>
      </c>
      <c r="D58">
        <v>6.0686753912475524</v>
      </c>
      <c r="E58">
        <v>6.6608843835492166</v>
      </c>
      <c r="F58">
        <v>6.7031229997654984</v>
      </c>
      <c r="G58">
        <v>6.4494238049911701</v>
      </c>
      <c r="H58">
        <v>6.3131979630390447</v>
      </c>
      <c r="I58">
        <v>6.4044273004936096</v>
      </c>
      <c r="J58">
        <v>6.0583060058735896</v>
      </c>
    </row>
    <row r="59" spans="1:10" x14ac:dyDescent="0.35">
      <c r="A59" t="s">
        <v>14</v>
      </c>
      <c r="B59">
        <v>2.795164628311634</v>
      </c>
      <c r="C59">
        <v>4.4203351926554953E-2</v>
      </c>
      <c r="D59">
        <v>-1.090980428864968</v>
      </c>
      <c r="E59">
        <v>-1.564649735300528</v>
      </c>
      <c r="F59">
        <v>0.61651606242864965</v>
      </c>
      <c r="G59">
        <v>3.420231471280379</v>
      </c>
      <c r="H59">
        <v>-0.91417698843974504</v>
      </c>
      <c r="I59">
        <v>4.6527433930288238</v>
      </c>
      <c r="J59">
        <v>-4.9441954441526557</v>
      </c>
    </row>
    <row r="60" spans="1:10" x14ac:dyDescent="0.35">
      <c r="A60" t="s">
        <v>15</v>
      </c>
      <c r="B60">
        <v>-9.9809319171180091E-2</v>
      </c>
      <c r="C60">
        <v>-0.93548253050207941</v>
      </c>
      <c r="D60">
        <v>-0.45835104213653632</v>
      </c>
      <c r="E60">
        <v>-1.7045587127013659</v>
      </c>
      <c r="F60">
        <v>-3.161350660515954</v>
      </c>
      <c r="G60">
        <v>0.23696228303105071</v>
      </c>
      <c r="H60">
        <v>-0.89647729792854047</v>
      </c>
      <c r="I60">
        <v>2.1534161395124749</v>
      </c>
      <c r="J60">
        <v>1.081187211106367</v>
      </c>
    </row>
    <row r="61" spans="1:10" x14ac:dyDescent="0.35">
      <c r="A61" t="s">
        <v>16</v>
      </c>
      <c r="B61">
        <v>3.0254940055581701</v>
      </c>
      <c r="C61">
        <v>2.9598810000610092</v>
      </c>
      <c r="D61">
        <v>3.080986100257288</v>
      </c>
      <c r="E61">
        <v>3.553130699184579</v>
      </c>
      <c r="F61">
        <v>3.850000000000001</v>
      </c>
      <c r="G61">
        <v>3.32247834975957</v>
      </c>
      <c r="H61">
        <v>3.5249340547672481</v>
      </c>
      <c r="I61">
        <v>3.7516966422948652</v>
      </c>
      <c r="J61">
        <v>1.674141476788225</v>
      </c>
    </row>
    <row r="62" spans="1:10" x14ac:dyDescent="0.35">
      <c r="A62" t="s">
        <v>17</v>
      </c>
      <c r="B62">
        <v>157.67316002773501</v>
      </c>
      <c r="C62">
        <v>154.54669357255401</v>
      </c>
      <c r="D62">
        <v>153.83395774990311</v>
      </c>
      <c r="E62">
        <v>150.9321977102372</v>
      </c>
      <c r="F62">
        <v>155.07412373077219</v>
      </c>
      <c r="G62">
        <v>158.3823626794526</v>
      </c>
      <c r="H62">
        <v>153.3743800002425</v>
      </c>
      <c r="I62">
        <v>163.9690480580407</v>
      </c>
      <c r="J62">
        <v>148.86478654640749</v>
      </c>
    </row>
    <row r="63" spans="1:10" x14ac:dyDescent="0.35">
      <c r="A63" t="s">
        <v>18</v>
      </c>
      <c r="B63">
        <v>342116.09</v>
      </c>
      <c r="C63">
        <v>406479.2</v>
      </c>
      <c r="D63">
        <v>671064.22</v>
      </c>
      <c r="E63">
        <v>672932.89</v>
      </c>
      <c r="F63">
        <v>242180</v>
      </c>
      <c r="G63">
        <v>672105.70000000007</v>
      </c>
      <c r="H63">
        <v>450658.05</v>
      </c>
      <c r="I63">
        <v>336570.65</v>
      </c>
      <c r="J63">
        <v>388614.42</v>
      </c>
    </row>
    <row r="64" spans="1:10" x14ac:dyDescent="0.35">
      <c r="A64" t="s">
        <v>19</v>
      </c>
      <c r="B64">
        <v>1.458563424847175</v>
      </c>
      <c r="C64">
        <v>1.5344376229664869</v>
      </c>
      <c r="D64">
        <v>1.4901779177390919</v>
      </c>
      <c r="E64">
        <v>1.611591292921337</v>
      </c>
      <c r="F64">
        <v>1.781243197605225</v>
      </c>
      <c r="G64">
        <v>1.4300663652473571</v>
      </c>
      <c r="H64">
        <v>1.5307209767729379</v>
      </c>
      <c r="I64">
        <v>1.286976684495899</v>
      </c>
      <c r="J64">
        <v>1.3632954358693179</v>
      </c>
    </row>
    <row r="65" spans="1:10" x14ac:dyDescent="0.35">
      <c r="A65" t="s">
        <v>20</v>
      </c>
      <c r="B65">
        <v>0.1917786570634547</v>
      </c>
      <c r="C65">
        <v>0.19271598571341411</v>
      </c>
      <c r="D65">
        <v>0.1909859128534673</v>
      </c>
      <c r="E65">
        <v>0.18424099001164879</v>
      </c>
      <c r="F65">
        <v>0.18</v>
      </c>
      <c r="G65">
        <v>0.18753602357486329</v>
      </c>
      <c r="H65">
        <v>0.1846437992176107</v>
      </c>
      <c r="I65">
        <v>0.18140433368150191</v>
      </c>
      <c r="J65">
        <v>0.2110836931887396</v>
      </c>
    </row>
    <row r="67" spans="1:10" x14ac:dyDescent="0.35">
      <c r="A67" t="s">
        <v>26</v>
      </c>
      <c r="B67" t="s">
        <v>30</v>
      </c>
      <c r="C67" t="s">
        <v>31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</row>
    <row r="68" spans="1:10" x14ac:dyDescent="0.35">
      <c r="A68" t="s">
        <v>12</v>
      </c>
      <c r="B68">
        <v>138.7474894652168</v>
      </c>
      <c r="C68">
        <v>142.52121463509249</v>
      </c>
      <c r="D68">
        <v>143.957905289313</v>
      </c>
      <c r="E68">
        <v>141.1557937414176</v>
      </c>
      <c r="F68">
        <v>145.0649530933029</v>
      </c>
      <c r="G68">
        <v>142.45059673815379</v>
      </c>
      <c r="H68">
        <v>141.70170330243229</v>
      </c>
      <c r="I68">
        <v>145.886811345148</v>
      </c>
      <c r="J68">
        <v>144.62339822642321</v>
      </c>
    </row>
    <row r="69" spans="1:10" x14ac:dyDescent="0.35">
      <c r="A69" t="s">
        <v>13</v>
      </c>
      <c r="B69">
        <v>1.8043660643198789</v>
      </c>
      <c r="C69">
        <v>-0.12764857316466299</v>
      </c>
      <c r="D69">
        <v>0.58660773118873522</v>
      </c>
      <c r="E69">
        <v>1.3653018849849159</v>
      </c>
      <c r="F69">
        <v>-1.1640351708968519</v>
      </c>
      <c r="G69">
        <v>-3.0460063832850319</v>
      </c>
      <c r="H69">
        <v>-0.79749273534429221</v>
      </c>
      <c r="I69">
        <v>-0.18186796295788099</v>
      </c>
      <c r="J69">
        <v>-1.1859554026833341</v>
      </c>
    </row>
    <row r="70" spans="1:10" x14ac:dyDescent="0.35">
      <c r="A70" t="s">
        <v>14</v>
      </c>
      <c r="B70">
        <v>7.6353780425412996</v>
      </c>
      <c r="C70">
        <v>3.976019535801214</v>
      </c>
      <c r="D70">
        <v>1.9410984712964201</v>
      </c>
      <c r="E70">
        <v>7.0978921270111142E-2</v>
      </c>
      <c r="F70">
        <v>2.53103025106111</v>
      </c>
      <c r="G70">
        <v>1.3062933704746891</v>
      </c>
      <c r="H70">
        <v>2.106638765062014</v>
      </c>
      <c r="I70">
        <v>2.071981530603153</v>
      </c>
      <c r="J70">
        <v>6.9760866340681391E-2</v>
      </c>
    </row>
    <row r="71" spans="1:10" x14ac:dyDescent="0.35">
      <c r="A71" t="s">
        <v>15</v>
      </c>
      <c r="B71">
        <v>1.488140108575295</v>
      </c>
      <c r="C71">
        <v>1.8503486303693331</v>
      </c>
      <c r="D71">
        <v>1.9249340930222529</v>
      </c>
      <c r="E71">
        <v>1.0781733854553901</v>
      </c>
      <c r="F71">
        <v>4.1250261909400274</v>
      </c>
      <c r="G71">
        <v>4.1208555791691364</v>
      </c>
      <c r="H71">
        <v>2.866109494518422</v>
      </c>
      <c r="I71">
        <v>3.6870221393000899</v>
      </c>
      <c r="J71">
        <v>2.5457413469509951</v>
      </c>
    </row>
    <row r="72" spans="1:10" x14ac:dyDescent="0.35">
      <c r="A72" t="s">
        <v>16</v>
      </c>
      <c r="B72">
        <v>-0.28431914167589062</v>
      </c>
      <c r="C72">
        <v>-0.44698849985000227</v>
      </c>
      <c r="D72">
        <v>-0.1322421176423372</v>
      </c>
      <c r="E72">
        <v>0.45574869274654622</v>
      </c>
      <c r="F72">
        <v>0.62075408770965124</v>
      </c>
      <c r="G72">
        <v>-1.7198823647082639</v>
      </c>
      <c r="H72">
        <v>-0.62325040195471049</v>
      </c>
      <c r="I72">
        <v>0.2328435929854577</v>
      </c>
      <c r="J72">
        <v>0.31627193322674552</v>
      </c>
    </row>
    <row r="73" spans="1:10" x14ac:dyDescent="0.35">
      <c r="A73" t="s">
        <v>17</v>
      </c>
      <c r="B73">
        <v>149.39105453897739</v>
      </c>
      <c r="C73">
        <v>147.77294572824829</v>
      </c>
      <c r="D73">
        <v>148.27830346717809</v>
      </c>
      <c r="E73">
        <v>144.12599662587459</v>
      </c>
      <c r="F73">
        <v>151.1777284521169</v>
      </c>
      <c r="G73">
        <v>143.11185693980431</v>
      </c>
      <c r="H73">
        <v>145.25370842471369</v>
      </c>
      <c r="I73">
        <v>151.69679064507881</v>
      </c>
      <c r="J73">
        <v>146.36921697025829</v>
      </c>
    </row>
    <row r="74" spans="1:10" x14ac:dyDescent="0.35">
      <c r="A74" t="s">
        <v>18</v>
      </c>
      <c r="B74">
        <v>221549.41</v>
      </c>
      <c r="C74">
        <v>230309.17</v>
      </c>
      <c r="D74">
        <v>234842.49</v>
      </c>
      <c r="E74">
        <v>71330.850000000006</v>
      </c>
      <c r="F74">
        <v>151867.44</v>
      </c>
      <c r="G74">
        <v>267195.92</v>
      </c>
      <c r="H74">
        <v>252043.32</v>
      </c>
      <c r="I74">
        <v>237762.61</v>
      </c>
      <c r="J74">
        <v>142452.25</v>
      </c>
    </row>
    <row r="75" spans="1:10" x14ac:dyDescent="0.35">
      <c r="A75" t="s">
        <v>19</v>
      </c>
      <c r="B75">
        <v>1.333287169787656</v>
      </c>
      <c r="C75">
        <v>1.3076681223967921</v>
      </c>
      <c r="D75">
        <v>1.3025144435820579</v>
      </c>
      <c r="E75">
        <v>1.3635227118593689</v>
      </c>
      <c r="F75">
        <v>1.1668624586402521</v>
      </c>
      <c r="G75">
        <v>1.167092872142526</v>
      </c>
      <c r="H75">
        <v>1.2408066112190499</v>
      </c>
      <c r="I75">
        <v>1.191568309542786</v>
      </c>
      <c r="J75">
        <v>1.2611442852151129</v>
      </c>
    </row>
    <row r="76" spans="1:10" x14ac:dyDescent="0.35">
      <c r="A76" t="s">
        <v>20</v>
      </c>
      <c r="B76">
        <v>0.23906170202394131</v>
      </c>
      <c r="C76">
        <v>0.24138554999785719</v>
      </c>
      <c r="D76">
        <v>0.2368891731091762</v>
      </c>
      <c r="E76">
        <v>0.22848930438933501</v>
      </c>
      <c r="F76">
        <v>0.22613208446129071</v>
      </c>
      <c r="G76">
        <v>0.25956974806726091</v>
      </c>
      <c r="H76">
        <v>0.24390357717078159</v>
      </c>
      <c r="I76">
        <v>0.23167366295735059</v>
      </c>
      <c r="J76">
        <v>0.23048182952533219</v>
      </c>
    </row>
    <row r="78" spans="1:10" x14ac:dyDescent="0.35">
      <c r="A78" t="s">
        <v>27</v>
      </c>
      <c r="B78" t="s">
        <v>30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</row>
    <row r="79" spans="1:10" x14ac:dyDescent="0.35">
      <c r="A79" t="s">
        <v>12</v>
      </c>
      <c r="B79">
        <v>141.707418390236</v>
      </c>
      <c r="C79">
        <v>142.69038388891741</v>
      </c>
      <c r="D79">
        <v>142.2556629952233</v>
      </c>
      <c r="E79">
        <v>142.3570553834131</v>
      </c>
      <c r="F79">
        <v>142.54487400187341</v>
      </c>
      <c r="G79">
        <v>143.35749216320229</v>
      </c>
      <c r="H79">
        <v>143.07468350720029</v>
      </c>
      <c r="I79">
        <v>144.3935492986156</v>
      </c>
      <c r="J79">
        <v>145.97987697266021</v>
      </c>
    </row>
    <row r="80" spans="1:10" x14ac:dyDescent="0.35">
      <c r="A80" t="s">
        <v>13</v>
      </c>
      <c r="B80">
        <v>1.802066139802633</v>
      </c>
      <c r="C80">
        <v>4.8086778492233861E-2</v>
      </c>
      <c r="D80">
        <v>0.83390561227824378</v>
      </c>
      <c r="E80">
        <v>0.77687154223272614</v>
      </c>
      <c r="F80">
        <v>2.0476279989126449</v>
      </c>
      <c r="G80">
        <v>2.1389778141555378</v>
      </c>
      <c r="H80">
        <v>1.293342241166471</v>
      </c>
      <c r="I80">
        <v>1.2313661779943741</v>
      </c>
      <c r="J80">
        <v>-0.185678900499056</v>
      </c>
    </row>
    <row r="81" spans="1:10" x14ac:dyDescent="0.35">
      <c r="A81" t="s">
        <v>14</v>
      </c>
      <c r="B81">
        <v>3.360415818193657</v>
      </c>
      <c r="C81">
        <v>2.7972295310569</v>
      </c>
      <c r="D81">
        <v>2.5046796248239231</v>
      </c>
      <c r="E81">
        <v>3.3138932261787688</v>
      </c>
      <c r="F81">
        <v>0.73362165374280852</v>
      </c>
      <c r="G81">
        <v>0.43248795339109752</v>
      </c>
      <c r="H81">
        <v>1.1519154737709381</v>
      </c>
      <c r="I81">
        <v>-0.95424477301555699</v>
      </c>
      <c r="J81">
        <v>2.0520963807119998</v>
      </c>
    </row>
    <row r="82" spans="1:10" x14ac:dyDescent="0.35">
      <c r="A82" t="s">
        <v>15</v>
      </c>
      <c r="B82">
        <v>-0.36479379424347402</v>
      </c>
      <c r="C82">
        <v>1.0265030550193011</v>
      </c>
      <c r="D82">
        <v>0.30129224674655952</v>
      </c>
      <c r="E82">
        <v>-0.31633653867982819</v>
      </c>
      <c r="F82">
        <v>-0.45493991141611939</v>
      </c>
      <c r="G82">
        <v>-1.4603022570772011</v>
      </c>
      <c r="H82">
        <v>-2.0004287119979178</v>
      </c>
      <c r="I82">
        <v>-1.855390846332738</v>
      </c>
      <c r="J82">
        <v>-2.4092189492821201</v>
      </c>
    </row>
    <row r="83" spans="1:10" x14ac:dyDescent="0.35">
      <c r="A83" t="s">
        <v>16</v>
      </c>
      <c r="B83">
        <v>-0.38862098939311329</v>
      </c>
      <c r="C83">
        <v>-0.1030365084072787</v>
      </c>
      <c r="D83">
        <v>-0.14139082055280139</v>
      </c>
      <c r="E83">
        <v>-0.133338514194043</v>
      </c>
      <c r="F83">
        <v>-4.3091414378159387E-2</v>
      </c>
      <c r="G83">
        <v>-0.19081559951516611</v>
      </c>
      <c r="H83">
        <v>-0.2514307888352954</v>
      </c>
      <c r="I83">
        <v>-0.3944393570078264</v>
      </c>
      <c r="J83">
        <v>-0.98066441080136135</v>
      </c>
    </row>
    <row r="84" spans="1:10" x14ac:dyDescent="0.35">
      <c r="A84" t="s">
        <v>17</v>
      </c>
      <c r="B84">
        <v>146.11648556459571</v>
      </c>
      <c r="C84">
        <v>146.45916674507859</v>
      </c>
      <c r="D84">
        <v>145.7541496585192</v>
      </c>
      <c r="E84">
        <v>145.99814509895069</v>
      </c>
      <c r="F84">
        <v>144.82809232873461</v>
      </c>
      <c r="G84">
        <v>144.27784007415659</v>
      </c>
      <c r="H84">
        <v>143.26808172130441</v>
      </c>
      <c r="I84">
        <v>142.42084050025389</v>
      </c>
      <c r="J84">
        <v>144.45641109278969</v>
      </c>
    </row>
    <row r="85" spans="1:10" x14ac:dyDescent="0.35">
      <c r="A85" t="s">
        <v>18</v>
      </c>
      <c r="B85">
        <v>1419013.11</v>
      </c>
      <c r="C85">
        <v>2099544.0699999998</v>
      </c>
      <c r="D85">
        <v>3078913.51</v>
      </c>
      <c r="E85">
        <v>1969644.41</v>
      </c>
      <c r="F85">
        <v>1921715.2</v>
      </c>
      <c r="G85">
        <v>1124537.77</v>
      </c>
      <c r="H85">
        <v>1742643.12</v>
      </c>
      <c r="I85">
        <v>620800.09</v>
      </c>
      <c r="J85">
        <v>447706.99</v>
      </c>
    </row>
    <row r="86" spans="1:10" x14ac:dyDescent="0.35">
      <c r="A86" t="s">
        <v>19</v>
      </c>
      <c r="B86">
        <v>1.481797081148895</v>
      </c>
      <c r="C86">
        <v>1.3674310499804041</v>
      </c>
      <c r="D86">
        <v>1.424749067783381</v>
      </c>
      <c r="E86">
        <v>1.4774932410467989</v>
      </c>
      <c r="F86">
        <v>1.4898706845439951</v>
      </c>
      <c r="G86">
        <v>1.5862599394010919</v>
      </c>
      <c r="H86">
        <v>1.6433803024568541</v>
      </c>
      <c r="I86">
        <v>1.6276418724236941</v>
      </c>
      <c r="J86">
        <v>1.6894229249493939</v>
      </c>
    </row>
    <row r="87" spans="1:10" x14ac:dyDescent="0.35">
      <c r="A87" t="s">
        <v>20</v>
      </c>
      <c r="B87">
        <v>0.24055172841990161</v>
      </c>
      <c r="C87">
        <v>0.236471950120104</v>
      </c>
      <c r="D87">
        <v>0.23701986886504001</v>
      </c>
      <c r="E87">
        <v>0.23690483591705769</v>
      </c>
      <c r="F87">
        <v>0.23561559163397369</v>
      </c>
      <c r="G87">
        <v>0.2377259371359309</v>
      </c>
      <c r="H87">
        <v>0.23859186841193281</v>
      </c>
      <c r="I87">
        <v>0.24063484795725459</v>
      </c>
      <c r="J87">
        <v>0.24900949158287661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Tables (Q) first run</vt:lpstr>
      <vt:lpstr>Data Tables (Q)</vt:lpstr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2026-05-21T19:03:40Z</dcterms:created>
  <dcterms:modified xsi:type="dcterms:W3CDTF">2026-09-25T18:08:55Z</dcterms:modified>
</cp:coreProperties>
</file>