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BuÇalışmaKitabı" defaultThemeVersion="166925"/>
  <mc:AlternateContent xmlns:mc="http://schemas.openxmlformats.org/markup-compatibility/2006">
    <mc:Choice Requires="x15">
      <x15ac:absPath xmlns:x15ac="http://schemas.microsoft.com/office/spreadsheetml/2010/11/ac" url="C:\Users\dell\Desktop\PFMEA\Bitmiş\FMEA-CP\2\1\"/>
    </mc:Choice>
  </mc:AlternateContent>
  <xr:revisionPtr revIDLastSave="0" documentId="13_ncr:1_{39C3A8E4-A657-4A77-8722-B7191F4A1B46}" xr6:coauthVersionLast="47" xr6:coauthVersionMax="47" xr10:uidLastSave="{00000000-0000-0000-0000-000000000000}"/>
  <bookViews>
    <workbookView xWindow="-108" yWindow="-108" windowWidth="23256" windowHeight="12456" xr2:uid="{1F9E83A4-8CED-45D4-A88A-8D869114B374}"/>
  </bookViews>
  <sheets>
    <sheet name="Proses Bazlı FMEA" sheetId="6" r:id="rId1"/>
    <sheet name="Sayfa2" sheetId="10" state="hidden" r:id="rId2"/>
    <sheet name="Kontrol Planı (Proses)" sheetId="8" r:id="rId3"/>
    <sheet name="Özel Karakteristikler" sheetId="9" r:id="rId4"/>
    <sheet name="Ek-1 Şiddet (Severity)" sheetId="3" r:id="rId5"/>
    <sheet name="Ek-2 Olasılık (Occurence)" sheetId="4" r:id="rId6"/>
    <sheet name="Ek-3 Tespit (Detection)" sheetId="5" r:id="rId7"/>
  </sheets>
  <externalReferences>
    <externalReference r:id="rId8"/>
    <externalReference r:id="rId9"/>
    <externalReference r:id="rId10"/>
    <externalReference r:id="rId11"/>
    <externalReference r:id="rId12"/>
    <externalReference r:id="rId13"/>
    <externalReference r:id="rId14"/>
  </externalReferences>
  <definedNames>
    <definedName name="__123Graph_A" hidden="1">#REF!</definedName>
    <definedName name="__123Graph_B" hidden="1">#REF!</definedName>
    <definedName name="__123Graph_C" hidden="1">#REF!</definedName>
    <definedName name="__123Graph_LBL_B" hidden="1">#REF!</definedName>
    <definedName name="__123Graph_LBL_C" hidden="1">#REF!</definedName>
    <definedName name="__123Graph_X" hidden="1">#REF!</definedName>
    <definedName name="_1Cluster_Main_.Quit">[1]!'[Cluster Main].Quit'</definedName>
    <definedName name="_Key1" hidden="1">#REF!</definedName>
    <definedName name="_Sort" hidden="1">#REF!</definedName>
    <definedName name="A_1">#REF!</definedName>
    <definedName name="A_2">#REF!</definedName>
    <definedName name="A_3">#REF!</definedName>
    <definedName name="A_R">#REF!</definedName>
    <definedName name="AAA">#REF!</definedName>
    <definedName name="avaragescore">'[2]Front page'!$P$17:$Q$19</definedName>
    <definedName name="averagescore">'[2]Front page'!$P$17:$Q$19</definedName>
    <definedName name="B_1">#REF!</definedName>
    <definedName name="B_2">#REF!</definedName>
    <definedName name="B_3">#REF!</definedName>
    <definedName name="B_4">'[3]Gauge R_R'!$I$97:$I$106</definedName>
    <definedName name="BBB">#REF!</definedName>
    <definedName name="blanc">#REF!</definedName>
    <definedName name="C_1">#REF!</definedName>
    <definedName name="C_2">#REF!</definedName>
    <definedName name="C_3">#REF!</definedName>
    <definedName name="CAPABILITÉ">#REF!</definedName>
    <definedName name="CCC">#REF!</definedName>
    <definedName name="Cpk_LCLX">#REF!:OFFSET(#REF!,COUNTA(#REF!)-1,0)</definedName>
    <definedName name="Cpk_Mean">#REF!:OFFSET(#REF!,COUNTA(#REF!)-1,0)</definedName>
    <definedName name="Cpk_NumDataPoints">#REF!:OFFSET(#REF!,COUNTA(#REF!)-1,0)</definedName>
    <definedName name="Cpk_RangeAverage">#REF!:OFFSET(#REF!,COUNTA(#REF!)-1,0)</definedName>
    <definedName name="Cpk_TestValue">#REF!:OFFSET(#REF!,COUNTA(#REF!)-1,0)</definedName>
    <definedName name="Cpk_UCLR">#REF!:OFFSET(#REF!,COUNTA(#REF!)-1,0)</definedName>
    <definedName name="Cpk_UCLX">#REF!:OFFSET(#REF!,COUNTA(#REF!)-1,0)</definedName>
    <definedName name="Cpk_XmR">#REF!:OFFSET(#REF!,COUNTA(#REF!)-1,0)</definedName>
    <definedName name="d0n2">#REF!</definedName>
    <definedName name="d0n3">#REF!</definedName>
    <definedName name="d2n2">#REF!</definedName>
    <definedName name="d2n3">#REF!</definedName>
    <definedName name="D4n2">#REF!</definedName>
    <definedName name="D4n3">#REF!</definedName>
    <definedName name="Data">#REF!</definedName>
    <definedName name="data_1">#REF!</definedName>
    <definedName name="DET">#REF!</definedName>
    <definedName name="df">#REF!</definedName>
    <definedName name="données">#REF!,#REF!,#REF!</definedName>
    <definedName name="ESSAI">#REF!</definedName>
    <definedName name="GelecekResim">IF('Proses Bazlı FMEA'!O23="", Sayfa2!$B$5, INDEX(Sayfa2!$B$1:$B$4, MATCH('Proses Bazlı FMEA'!O23, Sayfa2!$A$1:$A$4, 0)))</definedName>
    <definedName name="HTML_CodePage" hidden="1">1252</definedName>
    <definedName name="HTML_Control" localSheetId="5" hidden="1">{"'Ctrl Plan'!$A$2:$M$23"}</definedName>
    <definedName name="HTML_Control" localSheetId="6" hidden="1">{"'Ctrl Plan'!$A$2:$M$23"}</definedName>
    <definedName name="HTML_Control" localSheetId="2" hidden="1">{"'Ctrl Plan'!$A$2:$M$23"}</definedName>
    <definedName name="HTML_Control" localSheetId="3" hidden="1">{"'Ctrl Plan'!$A$2:$M$23"}</definedName>
    <definedName name="HTML_Control" hidden="1">{"'Ctrl Plan'!$A$2:$M$23"}</definedName>
    <definedName name="HTML_Description" hidden="1">""</definedName>
    <definedName name="HTML_Email" hidden="1">""</definedName>
    <definedName name="HTML_Header" hidden="1">"Ctrl Plan"</definedName>
    <definedName name="HTML_LastUpdate" hidden="1">"05/03/2004"</definedName>
    <definedName name="HTML_LineAfter" hidden="1">FALSE</definedName>
    <definedName name="HTML_LineBefore" hidden="1">FALSE</definedName>
    <definedName name="HTML_Name" hidden="1">"Randall Hein"</definedName>
    <definedName name="HTML_OBDlg2" hidden="1">TRUE</definedName>
    <definedName name="HTML_OBDlg4" hidden="1">TRUE</definedName>
    <definedName name="HTML_OS" hidden="1">0</definedName>
    <definedName name="HTML_PathFile" hidden="1">"U:\Hein, Randy\0 Projects-Misc\0-FMEA-NEW PPAP\MyHTML.htm"</definedName>
    <definedName name="HTML_Title" hidden="1">"G-FM100-A-Fitting-Machined-5-3-04"</definedName>
    <definedName name="Impact">#REF!</definedName>
    <definedName name="KC">[4]Sheet1!$B$18:$B$19</definedName>
    <definedName name="Maturity">#REF!</definedName>
    <definedName name="NEW">#REF!</definedName>
    <definedName name="newest">#REF!</definedName>
    <definedName name="OCC">#REF!</definedName>
    <definedName name="Options">'[5]M1 - Process List'!$AM$6:$AM$9</definedName>
    <definedName name="PD">#REF!</definedName>
    <definedName name="Percent_Cumul">#REF!</definedName>
    <definedName name="PO">#REF!</definedName>
    <definedName name="Print_Area_MI">#REF!</definedName>
    <definedName name="print_titles2">'[6] Common Info Page'!$A$1:$IV$8</definedName>
    <definedName name="print_titles3">'[6] Common Info Page'!$A$1:$IV$8</definedName>
    <definedName name="print_titles4">'[6] Common Info Page'!$A$1:$IV$8</definedName>
    <definedName name="Process">#REF!</definedName>
    <definedName name="Processes">'[7]Total Verified Findings'!$AD$7:$AD$28</definedName>
    <definedName name="PS">#REF!</definedName>
    <definedName name="R_1">#REF!</definedName>
    <definedName name="Ranking">#REF!</definedName>
    <definedName name="RPN_Sorted">#REF!</definedName>
    <definedName name="RRTYPE">'[4]10 - MSA'!$S$53:$S$56</definedName>
    <definedName name="sceromfgeq">#REF!</definedName>
    <definedName name="scopetpm">#REF!</definedName>
    <definedName name="score">[2]MOS!$K$25:$L$26</definedName>
    <definedName name="score2">[2]MOS!$K$25:$N$26</definedName>
    <definedName name="scoregauge">[2]Gauging!#REF!</definedName>
    <definedName name="scoregauging">[2]Gauging!$L$15:$O$16</definedName>
    <definedName name="scoremfgeq">#REF!</definedName>
    <definedName name="scoremos">[2]MOS!$L$18:$O$19</definedName>
    <definedName name="scorerd">'[2]KPC-M'!$L$12:$O$13</definedName>
    <definedName name="scoretool">[2]Tooling!$L$16:$O$17</definedName>
    <definedName name="scoretpm">#REF!</definedName>
    <definedName name="SEV">#REF!</definedName>
    <definedName name="SortFodder">#REF!</definedName>
    <definedName name="TITLE">'[6] Common Info Page'!$A$1:$IV$8</definedName>
    <definedName name="TOLÉRANCE">#REF!</definedName>
    <definedName name="UCLR">#REF!</definedName>
    <definedName name="unité">#REF!</definedName>
    <definedName name="utile_1">#REF!,#REF!,#REF!</definedName>
    <definedName name="_xlnm.Print_Area" localSheetId="2">'Kontrol Planı (Proses)'!$A$1:$AD$60</definedName>
    <definedName name="_xlnm.Print_Area" localSheetId="0">'Proses Bazlı FMEA'!$A$1:$AP$113</definedName>
    <definedName name="_xlnm.Print_Titles" localSheetId="2">'Kontrol Planı (Proses)'!$1:$22</definedName>
    <definedName name="_xlnm.Print_Titles" localSheetId="0">'Proses Bazlı FMEA'!$1:$22</definedName>
    <definedName name="_xlnm.Print_Titles">#REF!</definedName>
    <definedName name="ZONE_INVISIBL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N24" i="6" l="1"/>
  <c r="AO24" i="6" s="1"/>
  <c r="AN25" i="6"/>
  <c r="AO25" i="6"/>
  <c r="AN26" i="6"/>
  <c r="AO26" i="6"/>
  <c r="AN27" i="6"/>
  <c r="AO27" i="6"/>
  <c r="AN28" i="6"/>
  <c r="AO28" i="6"/>
  <c r="AN29" i="6"/>
  <c r="AO29" i="6"/>
  <c r="AN30" i="6"/>
  <c r="AO30" i="6" s="1"/>
  <c r="AN31" i="6"/>
  <c r="AO31" i="6"/>
  <c r="AN32" i="6"/>
  <c r="AO32" i="6"/>
  <c r="AN33" i="6"/>
  <c r="AO33" i="6"/>
  <c r="AN34" i="6"/>
  <c r="AO34" i="6"/>
  <c r="AN35" i="6"/>
  <c r="AO35" i="6"/>
  <c r="AN36" i="6"/>
  <c r="AO36" i="6" s="1"/>
  <c r="AN37" i="6"/>
  <c r="AO37" i="6"/>
  <c r="AN38" i="6"/>
  <c r="AO38" i="6"/>
  <c r="AN39" i="6"/>
  <c r="AO39" i="6"/>
  <c r="AN40" i="6"/>
  <c r="AO40" i="6"/>
  <c r="AN41" i="6"/>
  <c r="AO41" i="6"/>
  <c r="AN42" i="6"/>
  <c r="AO42" i="6" s="1"/>
  <c r="AN43" i="6"/>
  <c r="AO43" i="6"/>
  <c r="AN44" i="6"/>
  <c r="AO44" i="6"/>
  <c r="AN45" i="6"/>
  <c r="AO45" i="6"/>
  <c r="AN46" i="6"/>
  <c r="AO46" i="6"/>
  <c r="AN47" i="6"/>
  <c r="AO47" i="6"/>
  <c r="AN48" i="6"/>
  <c r="AO48" i="6" s="1"/>
  <c r="AN49" i="6"/>
  <c r="AO49" i="6"/>
  <c r="AN50" i="6"/>
  <c r="AO50" i="6"/>
  <c r="AN51" i="6"/>
  <c r="AO51" i="6"/>
  <c r="AN52" i="6"/>
  <c r="AO52" i="6"/>
  <c r="AN53" i="6"/>
  <c r="AO53" i="6"/>
  <c r="AN54" i="6"/>
  <c r="AO54" i="6" s="1"/>
  <c r="AN55" i="6"/>
  <c r="AO55" i="6"/>
  <c r="AN56" i="6"/>
  <c r="AO56" i="6"/>
  <c r="AN57" i="6"/>
  <c r="AO57" i="6"/>
  <c r="AN58" i="6"/>
  <c r="AO58" i="6"/>
  <c r="AN59" i="6"/>
  <c r="AO59" i="6"/>
  <c r="AN60" i="6"/>
  <c r="AO60" i="6" s="1"/>
  <c r="AN61" i="6"/>
  <c r="AO61" i="6"/>
  <c r="AN62" i="6"/>
  <c r="AO62" i="6"/>
  <c r="AN63" i="6"/>
  <c r="AO63" i="6"/>
  <c r="AN64" i="6"/>
  <c r="AO64" i="6"/>
  <c r="AN65" i="6"/>
  <c r="AO65" i="6"/>
  <c r="AN66" i="6"/>
  <c r="AO66" i="6" s="1"/>
  <c r="AN67" i="6"/>
  <c r="AO67" i="6"/>
  <c r="AN68" i="6"/>
  <c r="AO68" i="6"/>
  <c r="AN69" i="6"/>
  <c r="AO69" i="6"/>
  <c r="AN70" i="6"/>
  <c r="AO70" i="6"/>
  <c r="AN71" i="6"/>
  <c r="AO71" i="6"/>
  <c r="AN72" i="6"/>
  <c r="AO72" i="6" s="1"/>
  <c r="AN73" i="6"/>
  <c r="AO73" i="6"/>
  <c r="AN74" i="6"/>
  <c r="AO74" i="6"/>
  <c r="AN75" i="6"/>
  <c r="AO75" i="6"/>
  <c r="AN76" i="6"/>
  <c r="AO76" i="6"/>
  <c r="AN77" i="6"/>
  <c r="AO77" i="6"/>
  <c r="AN78" i="6"/>
  <c r="AO78" i="6" s="1"/>
  <c r="AN79" i="6"/>
  <c r="AO79" i="6"/>
  <c r="AN80" i="6"/>
  <c r="AO80" i="6"/>
  <c r="AN81" i="6"/>
  <c r="AO81" i="6"/>
  <c r="AN82" i="6"/>
  <c r="AO82" i="6"/>
  <c r="AN83" i="6"/>
  <c r="AO83" i="6"/>
  <c r="AN84" i="6"/>
  <c r="AO84" i="6" s="1"/>
  <c r="AN85" i="6"/>
  <c r="AO85" i="6"/>
  <c r="AN86" i="6"/>
  <c r="AO86" i="6"/>
  <c r="AN87" i="6"/>
  <c r="AO87" i="6"/>
  <c r="AN88" i="6"/>
  <c r="AO88" i="6"/>
  <c r="AN89" i="6"/>
  <c r="AO89" i="6"/>
  <c r="AN90" i="6"/>
  <c r="AO90" i="6" s="1"/>
  <c r="AN91" i="6"/>
  <c r="AO91" i="6"/>
  <c r="AN92" i="6"/>
  <c r="AO92" i="6"/>
  <c r="AN93" i="6"/>
  <c r="AO93" i="6"/>
  <c r="AN94" i="6"/>
  <c r="AO94" i="6"/>
  <c r="AN95" i="6"/>
  <c r="AO95" i="6"/>
  <c r="AN96" i="6"/>
  <c r="AO96" i="6" s="1"/>
  <c r="AN97" i="6"/>
  <c r="AO97" i="6"/>
  <c r="AN98" i="6"/>
  <c r="AO98" i="6"/>
  <c r="AN99" i="6"/>
  <c r="AO99" i="6"/>
  <c r="AN100" i="6"/>
  <c r="AO100" i="6"/>
  <c r="AN101" i="6"/>
  <c r="AO101" i="6"/>
  <c r="AN102" i="6"/>
  <c r="AO102" i="6" s="1"/>
  <c r="AN103" i="6"/>
  <c r="AO103" i="6"/>
  <c r="AN104" i="6"/>
  <c r="AO104" i="6"/>
  <c r="AN105" i="6"/>
  <c r="AO105" i="6"/>
  <c r="AN106" i="6"/>
  <c r="AO106" i="6"/>
  <c r="AN107" i="6"/>
  <c r="AO107" i="6"/>
  <c r="AN108" i="6"/>
  <c r="AO108" i="6" s="1"/>
  <c r="AN109" i="6"/>
  <c r="AO109" i="6"/>
  <c r="AN110" i="6"/>
  <c r="AO110" i="6"/>
  <c r="AN111" i="6"/>
  <c r="AO111" i="6"/>
  <c r="AN112" i="6"/>
  <c r="AO112" i="6"/>
  <c r="AN23" i="6"/>
  <c r="Y24" i="6"/>
  <c r="Z24" i="6" s="1"/>
  <c r="Y25" i="6"/>
  <c r="Z25" i="6" s="1"/>
  <c r="Y26" i="6"/>
  <c r="Z26" i="6"/>
  <c r="Y27" i="6"/>
  <c r="Z27" i="6"/>
  <c r="Y28" i="6"/>
  <c r="Z28" i="6"/>
  <c r="Y29" i="6"/>
  <c r="Z29" i="6"/>
  <c r="Y30" i="6"/>
  <c r="Z30" i="6" s="1"/>
  <c r="Y31" i="6"/>
  <c r="Z31" i="6" s="1"/>
  <c r="Y32" i="6"/>
  <c r="Z32" i="6"/>
  <c r="Y33" i="6"/>
  <c r="Z33" i="6"/>
  <c r="Y34" i="6"/>
  <c r="Z34" i="6"/>
  <c r="Y35" i="6"/>
  <c r="Z35" i="6"/>
  <c r="Y36" i="6"/>
  <c r="Z36" i="6" s="1"/>
  <c r="Y37" i="6"/>
  <c r="Z37" i="6" s="1"/>
  <c r="Y38" i="6"/>
  <c r="Z38" i="6"/>
  <c r="Y39" i="6"/>
  <c r="Z39" i="6"/>
  <c r="Y40" i="6"/>
  <c r="Z40" i="6"/>
  <c r="Y41" i="6"/>
  <c r="Z41" i="6"/>
  <c r="Y42" i="6"/>
  <c r="Z42" i="6" s="1"/>
  <c r="Y43" i="6"/>
  <c r="Z43" i="6" s="1"/>
  <c r="Y44" i="6"/>
  <c r="Z44" i="6"/>
  <c r="Y45" i="6"/>
  <c r="Z45" i="6"/>
  <c r="Y46" i="6"/>
  <c r="Z46" i="6"/>
  <c r="Y47" i="6"/>
  <c r="Z47" i="6"/>
  <c r="Y48" i="6"/>
  <c r="Z48" i="6" s="1"/>
  <c r="Y49" i="6"/>
  <c r="Z49" i="6" s="1"/>
  <c r="Y50" i="6"/>
  <c r="Z50" i="6"/>
  <c r="Y51" i="6"/>
  <c r="Z51" i="6"/>
  <c r="Y52" i="6"/>
  <c r="Z52" i="6"/>
  <c r="Y53" i="6"/>
  <c r="Z53" i="6"/>
  <c r="Y54" i="6"/>
  <c r="Z54" i="6" s="1"/>
  <c r="Y55" i="6"/>
  <c r="Z55" i="6" s="1"/>
  <c r="Y56" i="6"/>
  <c r="Z56" i="6"/>
  <c r="Y57" i="6"/>
  <c r="Z57" i="6"/>
  <c r="Y58" i="6"/>
  <c r="Z58" i="6"/>
  <c r="Y59" i="6"/>
  <c r="Z59" i="6"/>
  <c r="Y60" i="6"/>
  <c r="Z60" i="6" s="1"/>
  <c r="Y61" i="6"/>
  <c r="Z61" i="6" s="1"/>
  <c r="Y62" i="6"/>
  <c r="Z62" i="6"/>
  <c r="Y63" i="6"/>
  <c r="Z63" i="6"/>
  <c r="Y64" i="6"/>
  <c r="Z64" i="6"/>
  <c r="Y65" i="6"/>
  <c r="Z65" i="6"/>
  <c r="Y66" i="6"/>
  <c r="Z66" i="6" s="1"/>
  <c r="Y67" i="6"/>
  <c r="Z67" i="6" s="1"/>
  <c r="Y68" i="6"/>
  <c r="Z68" i="6"/>
  <c r="Y69" i="6"/>
  <c r="Z69" i="6"/>
  <c r="Y70" i="6"/>
  <c r="Z70" i="6"/>
  <c r="Y71" i="6"/>
  <c r="Z71" i="6"/>
  <c r="Y72" i="6"/>
  <c r="Z72" i="6" s="1"/>
  <c r="Y73" i="6"/>
  <c r="Z73" i="6" s="1"/>
  <c r="Y74" i="6"/>
  <c r="Z74" i="6"/>
  <c r="Y75" i="6"/>
  <c r="Z75" i="6"/>
  <c r="Y76" i="6"/>
  <c r="Z76" i="6"/>
  <c r="Y77" i="6"/>
  <c r="Z77" i="6"/>
  <c r="Y78" i="6"/>
  <c r="Z78" i="6" s="1"/>
  <c r="Y79" i="6"/>
  <c r="Z79" i="6" s="1"/>
  <c r="Y80" i="6"/>
  <c r="Z80" i="6"/>
  <c r="Y81" i="6"/>
  <c r="Z81" i="6"/>
  <c r="Y82" i="6"/>
  <c r="Z82" i="6"/>
  <c r="Y83" i="6"/>
  <c r="Z83" i="6"/>
  <c r="Y84" i="6"/>
  <c r="Z84" i="6" s="1"/>
  <c r="Y85" i="6"/>
  <c r="Z85" i="6" s="1"/>
  <c r="Y86" i="6"/>
  <c r="Z86" i="6"/>
  <c r="Y87" i="6"/>
  <c r="Z87" i="6"/>
  <c r="Y88" i="6"/>
  <c r="Z88" i="6"/>
  <c r="Y89" i="6"/>
  <c r="Z89" i="6"/>
  <c r="Y90" i="6"/>
  <c r="Z90" i="6" s="1"/>
  <c r="Y91" i="6"/>
  <c r="Z91" i="6" s="1"/>
  <c r="Y92" i="6"/>
  <c r="Z92" i="6"/>
  <c r="Y93" i="6"/>
  <c r="Z93" i="6"/>
  <c r="Y94" i="6"/>
  <c r="Z94" i="6"/>
  <c r="Y95" i="6"/>
  <c r="Z95" i="6"/>
  <c r="Y96" i="6"/>
  <c r="Z96" i="6" s="1"/>
  <c r="Y97" i="6"/>
  <c r="Z97" i="6" s="1"/>
  <c r="Y98" i="6"/>
  <c r="Z98" i="6"/>
  <c r="Y99" i="6"/>
  <c r="Z99" i="6"/>
  <c r="Y100" i="6"/>
  <c r="Z100" i="6"/>
  <c r="Y101" i="6"/>
  <c r="Z101" i="6"/>
  <c r="Y102" i="6"/>
  <c r="Z102" i="6" s="1"/>
  <c r="Y103" i="6"/>
  <c r="Z103" i="6" s="1"/>
  <c r="Y104" i="6"/>
  <c r="Z104" i="6"/>
  <c r="Y105" i="6"/>
  <c r="Z105" i="6"/>
  <c r="Y106" i="6"/>
  <c r="Z106" i="6"/>
  <c r="Y107" i="6"/>
  <c r="Z107" i="6"/>
  <c r="Y108" i="6"/>
  <c r="Z108" i="6" s="1"/>
  <c r="Y109" i="6"/>
  <c r="Z109" i="6" s="1"/>
  <c r="Y110" i="6"/>
  <c r="Z110" i="6"/>
  <c r="Y111" i="6"/>
  <c r="Z111" i="6"/>
  <c r="Y112" i="6"/>
  <c r="Z112" i="6"/>
  <c r="Y23" i="6"/>
  <c r="I16" i="8"/>
  <c r="K16" i="6"/>
  <c r="O16" i="8" l="1"/>
  <c r="R16" i="6"/>
  <c r="AO23" i="6" l="1"/>
  <c r="Z23" i="6"/>
</calcChain>
</file>

<file path=xl/sharedStrings.xml><?xml version="1.0" encoding="utf-8"?>
<sst xmlns="http://schemas.openxmlformats.org/spreadsheetml/2006/main" count="352" uniqueCount="293">
  <si>
    <t>Gereksinimler</t>
  </si>
  <si>
    <t>Proses Adımları</t>
  </si>
  <si>
    <t>Ürün</t>
  </si>
  <si>
    <t>Proses</t>
  </si>
  <si>
    <t>Potansiyel Hata Türü</t>
  </si>
  <si>
    <t>Hatanın Potansiyel Etkileri</t>
  </si>
  <si>
    <t>Şiddet</t>
  </si>
  <si>
    <t>Sınıflandırma</t>
  </si>
  <si>
    <t>Hatanın Potansiyel Sebepleri</t>
  </si>
  <si>
    <t>Olasılık</t>
  </si>
  <si>
    <t>RÖG (Risk Öncelik Göstergesi)</t>
  </si>
  <si>
    <t xml:space="preserve">Önerilen Faaliyet </t>
  </si>
  <si>
    <t>Sorumlu</t>
  </si>
  <si>
    <t>Hedef Tamamlama Tarihi</t>
  </si>
  <si>
    <t>Alınan Aksiyonlar</t>
  </si>
  <si>
    <t>Aksiyon Sonuçları</t>
  </si>
  <si>
    <t>No</t>
  </si>
  <si>
    <t>Gerçekleşen Tarih</t>
  </si>
  <si>
    <t>Çekirdek Ekip</t>
  </si>
  <si>
    <t>Sayfa</t>
  </si>
  <si>
    <t>…./......</t>
  </si>
  <si>
    <t>FMEA Ekip Lideri</t>
  </si>
  <si>
    <t>FMEA Oluşturulma Tarihi</t>
  </si>
  <si>
    <t>Adı</t>
  </si>
  <si>
    <t>Etki</t>
  </si>
  <si>
    <t>Ürün Üzerindeki Etkinin Şiddeti (Müşteri Etkisi)</t>
  </si>
  <si>
    <t>Puan</t>
  </si>
  <si>
    <t>Proses Üzerindeki Etkinin Şiddeti (Üretim / Montaj Etkisi)</t>
  </si>
  <si>
    <t>Effect</t>
  </si>
  <si>
    <t>Severity of Effect on Product (Customer Effect)</t>
  </si>
  <si>
    <t>Ranking</t>
  </si>
  <si>
    <t>Severity of Effect on Process (Manufacturing / Assembly Effect)</t>
  </si>
  <si>
    <t>Emniyet ve/veya Mevzuat gerekliliklerini karşılanamaması</t>
  </si>
  <si>
    <t>Potansiyel hata türünün emniyetli çalışmayı etkilemesi ve/veya uyarı olmaksızın mevzuata aykırılık içermesi</t>
  </si>
  <si>
    <t>Emniyet ve/veya Mevzuat gerekliliklerinin karşılanmaması</t>
  </si>
  <si>
    <t>Operatörü, makineyi veya montajı uyarı olmaksızın tehlikeye atabilir</t>
  </si>
  <si>
    <t>Failure to meet safety and/or regulatory requirements</t>
  </si>
  <si>
    <t>Potential failure mode affects safe operation and/or involves noncompliance with regulations without warning</t>
  </si>
  <si>
    <t>May endanger operator, machine or assembly without warning.</t>
  </si>
  <si>
    <t>Potansiyel hata türünün emniyetli çalışmayı etkilemesi ve/veya uyarı ile mevzuata aykırılık içermesi</t>
  </si>
  <si>
    <t>Operatörü, makineyi veya montajı uyarı ile tehlikeye atabilir</t>
  </si>
  <si>
    <t>Potential failure mode affects safe operation and/or involves noncompliance with regulations with warning</t>
  </si>
  <si>
    <t>May endanger operator, machine or assembly with warning.</t>
  </si>
  <si>
    <t>Birincil fonksiyonun kaybedilmesi veya bozulması</t>
  </si>
  <si>
    <t>Birincil fonksiyonun kaybı (Ürün çalışmaz durumda, emniyetli çalışmayı etkilemez)</t>
  </si>
  <si>
    <t>Büyük Aksama</t>
  </si>
  <si>
    <t>Ürünün %100'ü hurdaya ayrılabilir. Hattın durması veya sevkiyatın durdurulması</t>
  </si>
  <si>
    <t>Loss or degradation of primary function</t>
  </si>
  <si>
    <t>Loss of primary function (product inoperable, does not affect safe operation)</t>
  </si>
  <si>
    <t>Major disruption</t>
  </si>
  <si>
    <t>100% of product may have to be scrapped. Line shutdown or stop ship</t>
  </si>
  <si>
    <t>Birincil fonksiyonun bozulması (Ürün çalışır durumda ancak düşük performans seviyesinde)</t>
  </si>
  <si>
    <t>Önemli Ölçüde Aksama</t>
  </si>
  <si>
    <t>Üretim partisinin bir kısmı hurdaya ayrılabilir. Ana prosesten sapma; hat hızının düşmesi veya ek işgücü ihtiyacı</t>
  </si>
  <si>
    <t>Degradation of primary function (product operable, but at a reduced level of performance)</t>
  </si>
  <si>
    <t>Significant disruption</t>
  </si>
  <si>
    <t>A protion of the production run may have to be scrapped. Deviation from primary process; decreased line speed or added manpower.</t>
  </si>
  <si>
    <t>İkincil fonksiyonun kaybedilmesi veya bozulması</t>
  </si>
  <si>
    <t>İkincil fonksiyonun kaybı (Ürün çalışır durumda ancak hizmet ömrü büyük ölçüde azalmış, konfor öğeleri çalışmıyor, müşteri memnuniyetsiz)</t>
  </si>
  <si>
    <t>Orta Dereceli Aksama</t>
  </si>
  <si>
    <t>Üretim partisinin %100'ü hat dışında yeniden işlenip kabul edilebilir</t>
  </si>
  <si>
    <t>Loss or degradation of secondary function</t>
  </si>
  <si>
    <t>Loss of secondary function (product operable but service life greatly reduced, convenience item(s) inoperable, customer dissatisfied)</t>
  </si>
  <si>
    <t>Moderate disruption</t>
  </si>
  <si>
    <t>100% of production run may have to be reworked off line and accepted</t>
  </si>
  <si>
    <t>İkincil fonksiyonun bozulması (Ürün çalışır durumda ancak görünüş etkilenmiş, konfor öğeleri düşük performansta çalışıyor, müşteri memnuniyetsiz)</t>
  </si>
  <si>
    <t>Üretim partisinin bir kısmı hat dışında yeniden işlenip kabul edilebilir</t>
  </si>
  <si>
    <t>Degradation of secondary function (product operable but appearance affected, convenience item(s) operable at a reduced level, customer dissatisfied)</t>
  </si>
  <si>
    <t>A proportion of the production run may have to be reworked off line and accepted</t>
  </si>
  <si>
    <t>Rahatsızlık</t>
  </si>
  <si>
    <t>Görünüş, uyum ve bitiş kalemlerinin uygun olmaması, hatanın müşterilerin çoğu tarafından fark ediliyor olması (&gt; %75)</t>
  </si>
  <si>
    <t>Üretim partisinin %100'ü işleme girmeden önce istasyonda yeniden işlenmesi gerekebilir</t>
  </si>
  <si>
    <t>Annoyance</t>
  </si>
  <si>
    <t>Appearance, fit and finish type items do not conform, defect noticed by most of the customers (&gt; 75%)</t>
  </si>
  <si>
    <t>100% of production run may have to be re-worked in station before it is processed</t>
  </si>
  <si>
    <t>Görünüş, uyum ve bitiş kalemlerinin uygun olmaması, hatanın müşterilerin yaklaşık yarısı tarafından fark ediliyor olması (%50)</t>
  </si>
  <si>
    <t>Üretim partisinin bir kısmı işleme girmeden önce istasyonda yeniden işlenmesi gerekebilir</t>
  </si>
  <si>
    <t>Appearance, fit and finish type items do not conform, defect noticed by about half of the customers (50%)</t>
  </si>
  <si>
    <t>A proportion of the production run may have to be reworked in-station before it is processed</t>
  </si>
  <si>
    <t>Görünüş, uyum ve bitiş kalemlerinin uygun olmaması, hatanın seçici müşteriler tarafından fark ediliyor olması (&lt; %25)</t>
  </si>
  <si>
    <t>Küçük Dereceli Aksama</t>
  </si>
  <si>
    <t>Proseste, operasyonda veya operatörde hafif rahatsızlık/zorluk</t>
  </si>
  <si>
    <t>Appearance, fit and finish type items do not conform, defect noticed by discriminating customers (&lt;25%)</t>
  </si>
  <si>
    <t>Minor disruption</t>
  </si>
  <si>
    <t>Slight inconvenience to process, operation or operator</t>
  </si>
  <si>
    <t>Etki yok</t>
  </si>
  <si>
    <t>Fark edilebilir bir etki yok</t>
  </si>
  <si>
    <t>No effect</t>
  </si>
  <si>
    <t>No discernable effect</t>
  </si>
  <si>
    <t>No discernible effect</t>
  </si>
  <si>
    <t>Derece</t>
  </si>
  <si>
    <t>Tanım</t>
  </si>
  <si>
    <t>Proses PPM</t>
  </si>
  <si>
    <t>Neden Olma Olasılığı (AIAG Referansı)</t>
  </si>
  <si>
    <t>Zaman Bazlı Örnek</t>
  </si>
  <si>
    <t>Neden Olma Olasılığı (Düşük hacimli üretim)</t>
  </si>
  <si>
    <t>Description</t>
  </si>
  <si>
    <t>Process PPM</t>
  </si>
  <si>
    <t>Likelihood of Cause (AIAG Reference)</t>
  </si>
  <si>
    <t>Time-Based Example</t>
  </si>
  <si>
    <t>Likelihood of Cause (Low volume production)</t>
  </si>
  <si>
    <r>
      <rPr>
        <b/>
        <sz val="11"/>
        <color theme="1"/>
        <rFont val="Times New Roman"/>
        <family val="1"/>
        <charset val="162"/>
      </rPr>
      <t>Çok Yüksek:</t>
    </r>
    <r>
      <rPr>
        <sz val="11"/>
        <color theme="1"/>
        <rFont val="Times New Roman"/>
        <family val="1"/>
        <charset val="162"/>
      </rPr>
      <t xml:space="preserve"> Sürekli Hata (Hata neredeyse kaçınılmaz)</t>
    </r>
  </si>
  <si>
    <t>500.000 PPM</t>
  </si>
  <si>
    <t>Her 2 parçada 1 hata</t>
  </si>
  <si>
    <t>vardiya başına ≥ 1 olay</t>
  </si>
  <si>
    <t>Üretimin %100'ü</t>
  </si>
  <si>
    <r>
      <rPr>
        <b/>
        <sz val="11"/>
        <color theme="1"/>
        <rFont val="Times New Roman"/>
        <family val="1"/>
        <charset val="162"/>
      </rPr>
      <t>Very High:</t>
    </r>
    <r>
      <rPr>
        <sz val="11"/>
        <color theme="1"/>
        <rFont val="Times New Roman"/>
        <family val="1"/>
        <charset val="162"/>
      </rPr>
      <t xml:space="preserve"> Persistent Failure (Failure is almost inevitable)</t>
    </r>
  </si>
  <si>
    <t>500,000 PPM</t>
  </si>
  <si>
    <t>1 in 2</t>
  </si>
  <si>
    <t>≥ 1 per occurrence per shift</t>
  </si>
  <si>
    <t>100% of production</t>
  </si>
  <si>
    <r>
      <rPr>
        <b/>
        <sz val="11"/>
        <color theme="1"/>
        <rFont val="Times New Roman"/>
        <family val="1"/>
        <charset val="162"/>
      </rPr>
      <t>Çok Yüksek:</t>
    </r>
    <r>
      <rPr>
        <sz val="11"/>
        <color theme="1"/>
        <rFont val="Times New Roman"/>
        <family val="1"/>
        <charset val="162"/>
      </rPr>
      <t xml:space="preserve"> Sürekli Hata (Hata neredeyse her zaman oluşur)</t>
    </r>
  </si>
  <si>
    <t>50.000 PPM</t>
  </si>
  <si>
    <t>Her 20 parçada 1 hata</t>
  </si>
  <si>
    <t>Gün başına ≥1 olay</t>
  </si>
  <si>
    <t>Üretimin %50'si</t>
  </si>
  <si>
    <r>
      <rPr>
        <b/>
        <sz val="11"/>
        <color theme="1"/>
        <rFont val="Times New Roman"/>
        <family val="1"/>
        <charset val="162"/>
      </rPr>
      <t>Very High:</t>
    </r>
    <r>
      <rPr>
        <sz val="11"/>
        <color theme="1"/>
        <rFont val="Times New Roman"/>
        <family val="1"/>
        <charset val="162"/>
      </rPr>
      <t xml:space="preserve"> Persistent Failure (Failure occur almost as often as not)</t>
    </r>
  </si>
  <si>
    <t>50,000 PPM</t>
  </si>
  <si>
    <t>1 in 20</t>
  </si>
  <si>
    <t>≥1 per occurrence per day</t>
  </si>
  <si>
    <t>50% of production</t>
  </si>
  <si>
    <r>
      <rPr>
        <b/>
        <sz val="11"/>
        <color theme="1"/>
        <rFont val="Times New Roman"/>
        <family val="1"/>
        <charset val="162"/>
      </rPr>
      <t xml:space="preserve">Yüksek: </t>
    </r>
    <r>
      <rPr>
        <sz val="11"/>
        <color theme="1"/>
        <rFont val="Times New Roman"/>
        <family val="1"/>
        <charset val="162"/>
      </rPr>
      <t>Sık hatalar (Tekrarlanan hatalar)</t>
    </r>
  </si>
  <si>
    <t>20.000 PPM</t>
  </si>
  <si>
    <t>Her 50 parçada 1 hata</t>
  </si>
  <si>
    <t>2-3 günde bir ≥1</t>
  </si>
  <si>
    <t>Üretimin %20'si</t>
  </si>
  <si>
    <r>
      <rPr>
        <b/>
        <sz val="11"/>
        <color theme="1"/>
        <rFont val="Times New Roman"/>
        <family val="1"/>
        <charset val="162"/>
      </rPr>
      <t>High:</t>
    </r>
    <r>
      <rPr>
        <sz val="11"/>
        <color theme="1"/>
        <rFont val="Times New Roman"/>
        <family val="1"/>
        <charset val="162"/>
      </rPr>
      <t xml:space="preserve"> Frequent failures (Repeated failures)</t>
    </r>
  </si>
  <si>
    <t>20,000 PPM</t>
  </si>
  <si>
    <t>1 in 50</t>
  </si>
  <si>
    <t>≥1 per 2-3 days</t>
  </si>
  <si>
    <t>20% of production</t>
  </si>
  <si>
    <r>
      <rPr>
        <b/>
        <sz val="11"/>
        <color theme="1"/>
        <rFont val="Times New Roman"/>
        <family val="1"/>
        <charset val="162"/>
      </rPr>
      <t>Yüksek:</t>
    </r>
    <r>
      <rPr>
        <sz val="11"/>
        <color theme="1"/>
        <rFont val="Times New Roman"/>
        <family val="1"/>
        <charset val="162"/>
      </rPr>
      <t xml:space="preserve"> Sık hatalar (Hatalar sık oluşur)</t>
    </r>
  </si>
  <si>
    <t>10.000 PPM</t>
  </si>
  <si>
    <t>Her 100 parçada 1 hata</t>
  </si>
  <si>
    <t>Haftada ≥1</t>
  </si>
  <si>
    <t>Üretimin %10'u</t>
  </si>
  <si>
    <r>
      <rPr>
        <b/>
        <sz val="11"/>
        <color theme="1"/>
        <rFont val="Times New Roman"/>
        <family val="1"/>
        <charset val="162"/>
      </rPr>
      <t>High:</t>
    </r>
    <r>
      <rPr>
        <sz val="11"/>
        <color theme="1"/>
        <rFont val="Times New Roman"/>
        <family val="1"/>
        <charset val="162"/>
      </rPr>
      <t xml:space="preserve"> Frequent failures (Failures occur often)</t>
    </r>
  </si>
  <si>
    <t>10,000 PPM</t>
  </si>
  <si>
    <t>1 in 100</t>
  </si>
  <si>
    <t>≥1 per Week</t>
  </si>
  <si>
    <t>10% of production</t>
  </si>
  <si>
    <r>
      <rPr>
        <b/>
        <sz val="11"/>
        <color theme="1"/>
        <rFont val="Times New Roman"/>
        <family val="1"/>
        <charset val="162"/>
      </rPr>
      <t xml:space="preserve">Orta-Yüksek: </t>
    </r>
    <r>
      <rPr>
        <sz val="11"/>
        <color theme="1"/>
        <rFont val="Times New Roman"/>
        <family val="1"/>
        <charset val="162"/>
      </rPr>
      <t>Ara sıra olan hatalar</t>
    </r>
  </si>
  <si>
    <t>5.000 PPM</t>
  </si>
  <si>
    <t>Her 200 parçada 1 hata</t>
  </si>
  <si>
    <t>2 haftada bir ≥1</t>
  </si>
  <si>
    <t>Üretimin %5'i</t>
  </si>
  <si>
    <t>Ayda 1</t>
  </si>
  <si>
    <r>
      <rPr>
        <b/>
        <sz val="11"/>
        <color theme="1"/>
        <rFont val="Times New Roman"/>
        <family val="1"/>
        <charset val="162"/>
      </rPr>
      <t>High Moderate:</t>
    </r>
    <r>
      <rPr>
        <sz val="11"/>
        <color theme="1"/>
        <rFont val="Times New Roman"/>
        <family val="1"/>
        <charset val="162"/>
      </rPr>
      <t xml:space="preserve"> Occasional failures</t>
    </r>
  </si>
  <si>
    <t>5,000 PPM</t>
  </si>
  <si>
    <t>1 in 200</t>
  </si>
  <si>
    <t>≥1 per 2 weeks</t>
  </si>
  <si>
    <t>5% of production</t>
  </si>
  <si>
    <t>1 per month</t>
  </si>
  <si>
    <r>
      <rPr>
        <b/>
        <sz val="11"/>
        <color theme="1"/>
        <rFont val="Times New Roman"/>
        <family val="1"/>
        <charset val="162"/>
      </rPr>
      <t>Orta:</t>
    </r>
    <r>
      <rPr>
        <sz val="11"/>
        <color theme="1"/>
        <rFont val="Times New Roman"/>
        <family val="1"/>
        <charset val="162"/>
      </rPr>
      <t xml:space="preserve"> Ara sıra olan hatalar (küçük oranlarda)</t>
    </r>
  </si>
  <si>
    <t>1.000 PPM</t>
  </si>
  <si>
    <t>Her 1.000 parçada 1 hata</t>
  </si>
  <si>
    <t>Üç ayda bir ≥1</t>
  </si>
  <si>
    <t>Üretimin %0,5'i</t>
  </si>
  <si>
    <t>Yılda 2</t>
  </si>
  <si>
    <r>
      <rPr>
        <b/>
        <sz val="11"/>
        <color theme="1"/>
        <rFont val="Times New Roman"/>
        <family val="1"/>
        <charset val="162"/>
      </rPr>
      <t>Moderate:</t>
    </r>
    <r>
      <rPr>
        <sz val="11"/>
        <color theme="1"/>
        <rFont val="Times New Roman"/>
        <family val="1"/>
        <charset val="162"/>
      </rPr>
      <t xml:space="preserve"> Occasional failures (minor proportions)</t>
    </r>
  </si>
  <si>
    <t>1,000 PPM</t>
  </si>
  <si>
    <t>1 in 1,000</t>
  </si>
  <si>
    <t>≥1 per quarter</t>
  </si>
  <si>
    <t>0.5% of production</t>
  </si>
  <si>
    <t>2 per year</t>
  </si>
  <si>
    <r>
      <rPr>
        <b/>
        <sz val="11"/>
        <color theme="1"/>
        <rFont val="Times New Roman"/>
        <family val="1"/>
        <charset val="162"/>
      </rPr>
      <t>Orta-Düşük:</t>
    </r>
    <r>
      <rPr>
        <sz val="11"/>
        <color theme="1"/>
        <rFont val="Times New Roman"/>
        <family val="1"/>
        <charset val="162"/>
      </rPr>
      <t xml:space="preserve"> Seyrek hatalar</t>
    </r>
  </si>
  <si>
    <t>100 PPM</t>
  </si>
  <si>
    <t>Her 10.000 parçada 1 hata</t>
  </si>
  <si>
    <t>Altı ayda bir ≥1</t>
  </si>
  <si>
    <t>Üretimin %0,1'i</t>
  </si>
  <si>
    <t>Yılda 1</t>
  </si>
  <si>
    <r>
      <rPr>
        <b/>
        <sz val="11"/>
        <color theme="1"/>
        <rFont val="Times New Roman"/>
        <family val="1"/>
        <charset val="162"/>
      </rPr>
      <t>Moderate Low:</t>
    </r>
    <r>
      <rPr>
        <sz val="11"/>
        <color theme="1"/>
        <rFont val="Times New Roman"/>
        <family val="1"/>
        <charset val="162"/>
      </rPr>
      <t xml:space="preserve"> Infrequent failures</t>
    </r>
  </si>
  <si>
    <t>1 in 10,000</t>
  </si>
  <si>
    <t>≥1 per half-year</t>
  </si>
  <si>
    <t>0.1% of production</t>
  </si>
  <si>
    <t>1 per year</t>
  </si>
  <si>
    <r>
      <rPr>
        <b/>
        <sz val="11"/>
        <color theme="1"/>
        <rFont val="Times New Roman"/>
        <family val="1"/>
        <charset val="162"/>
      </rPr>
      <t>Düşük:</t>
    </r>
    <r>
      <rPr>
        <sz val="11"/>
        <color theme="1"/>
        <rFont val="Times New Roman"/>
        <family val="1"/>
        <charset val="162"/>
      </rPr>
      <t xml:space="preserve"> Nispeten az hata</t>
    </r>
  </si>
  <si>
    <t>10 PPM</t>
  </si>
  <si>
    <t>Her 100.000 parçada 1 hata</t>
  </si>
  <si>
    <t>Yılda ≥1</t>
  </si>
  <si>
    <t>Üretimin %0,05'i</t>
  </si>
  <si>
    <t>5 yılda 1</t>
  </si>
  <si>
    <r>
      <rPr>
        <b/>
        <sz val="11"/>
        <color theme="1"/>
        <rFont val="Times New Roman"/>
        <family val="1"/>
        <charset val="162"/>
      </rPr>
      <t>Low:</t>
    </r>
    <r>
      <rPr>
        <sz val="11"/>
        <color theme="1"/>
        <rFont val="Times New Roman"/>
        <family val="1"/>
        <charset val="162"/>
      </rPr>
      <t xml:space="preserve"> Relatively few failures.</t>
    </r>
  </si>
  <si>
    <t>1 in 100,000</t>
  </si>
  <si>
    <t>≥1 per year</t>
  </si>
  <si>
    <t>0.05% of production</t>
  </si>
  <si>
    <t>1 per 5 years</t>
  </si>
  <si>
    <r>
      <rPr>
        <b/>
        <sz val="11"/>
        <color theme="1"/>
        <rFont val="Times New Roman"/>
        <family val="1"/>
        <charset val="162"/>
      </rPr>
      <t>Düşük:</t>
    </r>
    <r>
      <rPr>
        <sz val="11"/>
        <color theme="1"/>
        <rFont val="Times New Roman"/>
        <family val="1"/>
        <charset val="162"/>
      </rPr>
      <t xml:space="preserve"> Hatalar az ve aralıklı (münferit olaylar)</t>
    </r>
  </si>
  <si>
    <t>1 PPM</t>
  </si>
  <si>
    <t>Her 1.000.000 parçada 1 hata</t>
  </si>
  <si>
    <t>Yılda &lt;1</t>
  </si>
  <si>
    <t>Üretimin %0,01'i</t>
  </si>
  <si>
    <t>10 yılda 1</t>
  </si>
  <si>
    <r>
      <rPr>
        <b/>
        <sz val="11"/>
        <color theme="1"/>
        <rFont val="Times New Roman"/>
        <family val="1"/>
        <charset val="162"/>
      </rPr>
      <t>Low:</t>
    </r>
    <r>
      <rPr>
        <sz val="11"/>
        <color theme="1"/>
        <rFont val="Times New Roman"/>
        <family val="1"/>
        <charset val="162"/>
      </rPr>
      <t xml:space="preserve"> Failures are few and far between (isolated incidents)</t>
    </r>
  </si>
  <si>
    <t>1 in 1,000,000</t>
  </si>
  <si>
    <t>&lt;1 per year</t>
  </si>
  <si>
    <t>0.01% of production</t>
  </si>
  <si>
    <t>1 per 10 years</t>
  </si>
  <si>
    <r>
      <rPr>
        <b/>
        <sz val="11"/>
        <color theme="1"/>
        <rFont val="Times New Roman"/>
        <family val="1"/>
        <charset val="162"/>
      </rPr>
      <t>Uzak:</t>
    </r>
    <r>
      <rPr>
        <sz val="11"/>
        <color theme="1"/>
        <rFont val="Times New Roman"/>
        <family val="1"/>
        <charset val="162"/>
      </rPr>
      <t xml:space="preserve"> Önleyici Kontrol ile hata ortadan kaldırılmış</t>
    </r>
  </si>
  <si>
    <t>Sıfır</t>
  </si>
  <si>
    <t xml:space="preserve">Sıfır Hata </t>
  </si>
  <si>
    <t>Asla</t>
  </si>
  <si>
    <t>Üretimin %0,01'inden az</t>
  </si>
  <si>
    <t>10 yılda &lt;1</t>
  </si>
  <si>
    <r>
      <rPr>
        <b/>
        <sz val="11"/>
        <color theme="1"/>
        <rFont val="Times New Roman"/>
        <family val="1"/>
        <charset val="162"/>
      </rPr>
      <t>Remote:</t>
    </r>
    <r>
      <rPr>
        <sz val="11"/>
        <color theme="1"/>
        <rFont val="Times New Roman"/>
        <family val="1"/>
        <charset val="162"/>
      </rPr>
      <t xml:space="preserve"> Failure is eliminated thru Preventive Control</t>
    </r>
  </si>
  <si>
    <t>Zero</t>
  </si>
  <si>
    <t>Never</t>
  </si>
  <si>
    <t>Less than 0.01% of production</t>
  </si>
  <si>
    <t>&lt;1 per 10 years</t>
  </si>
  <si>
    <t>Likelihood of Detection by Process Control - Category</t>
  </si>
  <si>
    <t>Likelihood of Detection by Process Control - Criteria</t>
  </si>
  <si>
    <t>Mutlak Belirsizlik</t>
  </si>
  <si>
    <t>Mevcut bir proses kontrolü yok; Tespit edilemez veya uyumluluk analizi yapılmamış</t>
  </si>
  <si>
    <t>Absolute Uncertainty</t>
  </si>
  <si>
    <t>No current process control; Cannot detect or compliance analysis not performed</t>
  </si>
  <si>
    <t>Difficult to Detect</t>
  </si>
  <si>
    <t>Defect (Failure Mode) and/or Error (Cause) is not easily detected (e.g. Random audits)</t>
  </si>
  <si>
    <t>Defect Detection Post Processing</t>
  </si>
  <si>
    <t>Defect (Failure Mode) detection post-processing by operator through visual/tactile/audible means with no boundary samples</t>
  </si>
  <si>
    <t>Defect Detection at Source</t>
  </si>
  <si>
    <t>Defect (failure Mode) detection in-station by operator through visual/tactile/audible means or post-processing through use of attribute gauging (go/no-go, manual torque check/clicker wrench, etc.,) with no boundary samples</t>
  </si>
  <si>
    <t>Defect (failure Mode) detection post-processing by operator through use of variable gauging or in-station by operator through use of attribute gauging (go/no-go, manual torque check/clicker wrench, etc.,) with boundary samples</t>
  </si>
  <si>
    <t>Defect (Failure Mode) or Error (Cause) detection in-station by operator through use of variable gauging or by automated controls that will detect discrepant part and notify operator (light, buzzer, etc.,). Gauging performed on setup and first-piece check (for set-up causes only)</t>
  </si>
  <si>
    <t>Defect (Failure Mode) detection post-processing by automated controls that will detect discrepant part and lock part to prevent further processing</t>
  </si>
  <si>
    <t>Defect (Failure Mode) detection in-station by automated controls that will detect discrepant part and automatically lock part in station to prevent further processing</t>
  </si>
  <si>
    <t>Error Detection and/or Defect Prevention</t>
  </si>
  <si>
    <t>Error (Cause) detection in-station by automated controls that will detect error and prevent discrepant part from being made</t>
  </si>
  <si>
    <t>Fikstür tasarımı, makine tasarımı veya parça tasarımı sonucunda hatanın (Neden) önlenmesi (poka-yoke / tasarım yoluyla önleme)</t>
  </si>
  <si>
    <t>Detection not applicable</t>
  </si>
  <si>
    <t>Error (Cause) prevention as a result of fixture design, machine design or part design</t>
  </si>
  <si>
    <t>Proses Bazlı FMEA (Potansiyel Hata Türleri ve Etkileri Analizi)</t>
  </si>
  <si>
    <t xml:space="preserve">Proses Adı </t>
  </si>
  <si>
    <t>Proses Sorumlusu</t>
  </si>
  <si>
    <t>Tespit</t>
  </si>
  <si>
    <t>Mevcut Tespit Kontrolleri</t>
  </si>
  <si>
    <t>Mevcut Önleyici Kontroller</t>
  </si>
  <si>
    <t>Proses Kontrolü ile Tespit Edilme Olasılığı - Kategori</t>
  </si>
  <si>
    <t>Kusur (Hata Türü) ve/veya Hata (Neden) kolayca tespit edilemez (örn. Rastgele denetimler)</t>
  </si>
  <si>
    <t>Tespit Edilmesi Zor</t>
  </si>
  <si>
    <t>İşlem Sonrası Kusur Tespiti</t>
  </si>
  <si>
    <t>Kaynakta Kusur Tespiti</t>
  </si>
  <si>
    <t>Hata Tespiti ve/veya Kusur Önleme</t>
  </si>
  <si>
    <t>Tespit Gerekli Değil</t>
  </si>
  <si>
    <t>Kusurun (Hata Türü) işlem sonrasında operatör tarafından görsel/dokunsal/işitsel yollarla, sınır numunesi (referans/örnek parça) olmaksızın tespit edilmesi</t>
  </si>
  <si>
    <t>Kusurun (Hata Türü) istasyonda operatör tarafından görsel/dokunsal/işitsel yollarla veya işlem sonrasında nitel ölçerler (geçer/geçmez, manuel tork kontrolü vb.) kullanılarak sınır numunesi (referans/örnek parça) olmaksızın tespit edilmesi</t>
  </si>
  <si>
    <t>Kusurun (Hata Türü) işlem sonrasında operatör tarafından nicel ölçerler kullanılarak veya istasyonda operatör tarafından nitel ölçerler (geçer/geçmez, tork anahtarı vb.) kullanılarak sınır numuneleri (referans/örnek parça) ile tespit edilmesi</t>
  </si>
  <si>
    <t>Proses Kontrolü ile Tespit Edilebilme Olasılığı - Kriterler</t>
  </si>
  <si>
    <t>Kusurun (Hata Türü) veya Hatanın (Neden) istasyonda operatör tarafından nicel ölçerler kullanılarak veya uygunsuz parçayı tespit edip operatörü uyaran (ışık, siren vb.) otomatik kontrollerle tespit edilmesi. Ölçüm, kurulum aşamasında (üretime başlamadan) ve ilk parça kontrolünde yapılır (bu kontrol yalnızca kurulum kaynaklı hataları yakalar)</t>
  </si>
  <si>
    <t>Kusurun (Hata Türü) işlem sonrasında, uygunsuz parçayı tespit eden ve daha fazla işlenmesini önlemek için parçayı kilitleyen otomatik kontrollerle tespit edilmesi</t>
  </si>
  <si>
    <t>Kusurun (Hata Türü) istasyonda, uygunsuz parçayı tespit eden ve daha fazla işlenmesini önlemek için parçayı otomatik olarak istasyonda kilitleyen otomatik kontrollerle tespit edilmesi</t>
  </si>
  <si>
    <t>Hatanın (Neden) istasyonda, hatayı tespit eden ve uygunsuz parçanın üretilmesini engelleyen otomatik kontrollerle tespit edilmesi</t>
  </si>
  <si>
    <t>Özel Karakteristik Türü</t>
  </si>
  <si>
    <t>Karakteristik Sembolleri</t>
  </si>
  <si>
    <t>Açıklama</t>
  </si>
  <si>
    <t>Müşteriye Etkisi</t>
  </si>
  <si>
    <t>FMEA Şiddet Değeri</t>
  </si>
  <si>
    <t>Kontrol Planı (Proses)</t>
  </si>
  <si>
    <t>Çekirdek Ekip Lideri</t>
  </si>
  <si>
    <t>Kontrol Planı Oluşturulma Tarihi</t>
  </si>
  <si>
    <t>…/…</t>
  </si>
  <si>
    <t>Metot (Yöntem)</t>
  </si>
  <si>
    <t>Reaksiyon Planı
(Hata Durumunda Aksiyon)</t>
  </si>
  <si>
    <t>Ölçüm / Değerlendirme Tekniği</t>
  </si>
  <si>
    <t>Numune</t>
  </si>
  <si>
    <t>Karakteristiği</t>
  </si>
  <si>
    <t>Spesifikasyonu / Toleransı</t>
  </si>
  <si>
    <t>Miktarı</t>
  </si>
  <si>
    <t>Kontrol Sıklığı</t>
  </si>
  <si>
    <t>FMEA Revizyon Tarihi</t>
  </si>
  <si>
    <t>Kontrol Planı Revizyon No.</t>
  </si>
  <si>
    <t>Kontrol Planı Revizyon Tarihi</t>
  </si>
  <si>
    <t>Takip No</t>
  </si>
  <si>
    <t>Ürün / Proses</t>
  </si>
  <si>
    <t>Kontrol Yöntemi / Kayıt Yöntemi</t>
  </si>
  <si>
    <t>FMEA Revizyon No</t>
  </si>
  <si>
    <t>FMEA No</t>
  </si>
  <si>
    <t>Kontrol Planı No.</t>
  </si>
  <si>
    <t>CP-01-05</t>
  </si>
  <si>
    <t>FMEA-01-05</t>
  </si>
  <si>
    <t>Firma Adı / Sektör Adı</t>
  </si>
  <si>
    <t>Emniyet Kritik</t>
  </si>
  <si>
    <t>Sapması durumunda sistemin/ platformun kaybına, ölümcül sınıflandırılacak sonuçlara sebep olan özelliklerdir.</t>
  </si>
  <si>
    <t>Bu karakteristiklerde meydana gelebilecek uygunsuzluklar; sistemin/plaformun kaybına, ölümcül veya tehlikeli sınıflandırılan sonuçlara, personelin ölümüne veya yaralanmasına sebep olabilir.</t>
  </si>
  <si>
    <t>Görev Kritik</t>
  </si>
  <si>
    <t>Sapması durumunda sistemin görevini yerini getirmesini, sistemin ana fonksiyonlarını etkileyebilen özelliklerdir.</t>
  </si>
  <si>
    <t>Bu karakteristiklerde meydana gelebilecek uygunsuzluklar; sistemin görevini yerini getirmesini, sistemin birincil (ana) fonksiyonlarını etkileyebilir.</t>
  </si>
  <si>
    <t>Kırılma Kritik</t>
  </si>
  <si>
    <t>Sapması durumunda ilgili sistemin yapısal bütünlüğünü kaybetmesine sebep olabilecek anahtar özelliklerdir.</t>
  </si>
  <si>
    <t>Bu karakteristiklerde meydana gelebilecek uygunsuzluklar; ilgili sistemin/birimin yapısal bütünlüğünü (kırık, çatlak, deformasyon vb. oluşması) kaybetmesine sebep olabilir.</t>
  </si>
  <si>
    <t>Majör</t>
  </si>
  <si>
    <t>Sapması durumunda sistemin yardımcı fonksiyonlarını yerine getirmesini, montajını engelleyen ve/veya sistem ömrünü azaltmaya sebep olan endüstri, teknik ve proses yetkinliği sınırlarındaki anahtar özelliklerdir.</t>
  </si>
  <si>
    <t>Bu karakteristiklerde meydana gelebilecek uygunsuzluklar; sistemin ikincil (yardımcı) fonksiyonlarını yerine getirmesini etkileyen, montaj yapılmasını engelleyen, sistem ömrünün azalmasına sebep olabilir.</t>
  </si>
  <si>
    <t>Kayıt Sorumlusu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</si>
</sst>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charset val="162"/>
      <scheme val="minor"/>
    </font>
    <font>
      <sz val="11"/>
      <color theme="1"/>
      <name val="Times New Roman"/>
      <family val="1"/>
      <charset val="162"/>
    </font>
    <font>
      <sz val="9"/>
      <color theme="1"/>
      <name val="Times New Roman"/>
      <family val="1"/>
      <charset val="162"/>
    </font>
    <font>
      <sz val="12"/>
      <color theme="1"/>
      <name val="Times New Roman"/>
      <family val="1"/>
      <charset val="162"/>
    </font>
    <font>
      <b/>
      <sz val="12"/>
      <color theme="1"/>
      <name val="Times New Roman"/>
      <family val="1"/>
      <charset val="162"/>
    </font>
    <font>
      <b/>
      <sz val="11"/>
      <color theme="1"/>
      <name val="Times New Roman"/>
      <family val="1"/>
      <charset val="162"/>
    </font>
    <font>
      <b/>
      <sz val="10"/>
      <color theme="1"/>
      <name val="Times New Roman"/>
      <family val="1"/>
      <charset val="162"/>
    </font>
    <font>
      <b/>
      <sz val="9"/>
      <color theme="1"/>
      <name val="Times New Roman"/>
      <family val="1"/>
      <charset val="162"/>
    </font>
    <font>
      <b/>
      <sz val="8"/>
      <color theme="1"/>
      <name val="Times New Roman"/>
      <family val="1"/>
      <charset val="162"/>
    </font>
    <font>
      <b/>
      <sz val="16"/>
      <color theme="1"/>
      <name val="Times New Roman"/>
      <family val="1"/>
      <charset val="162"/>
    </font>
    <font>
      <sz val="10"/>
      <color theme="1"/>
      <name val="Times New Roman"/>
      <family val="1"/>
      <charset val="162"/>
    </font>
    <font>
      <b/>
      <sz val="11"/>
      <color rgb="FFFF0000"/>
      <name val="Times New Roman"/>
      <family val="1"/>
      <charset val="162"/>
    </font>
  </fonts>
  <fills count="4">
    <fill>
      <patternFill patternType="none"/>
    </fill>
    <fill>
      <patternFill patternType="gray125"/>
    </fill>
    <fill>
      <patternFill patternType="solid">
        <fgColor theme="8" tint="0.59999389629810485"/>
        <bgColor indexed="64"/>
      </patternFill>
    </fill>
    <fill>
      <patternFill patternType="solid">
        <fgColor theme="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diagonal/>
    </border>
    <border>
      <left style="thin">
        <color indexed="64"/>
      </left>
      <right style="thin">
        <color indexed="64"/>
      </right>
      <top/>
      <bottom style="thin">
        <color indexed="64"/>
      </bottom>
      <diagonal/>
    </border>
    <border>
      <left/>
      <right/>
      <top/>
      <bottom style="medium">
        <color indexed="64"/>
      </bottom>
      <diagonal/>
    </border>
  </borders>
  <cellStyleXfs count="1">
    <xf numFmtId="0" fontId="0" fillId="0" borderId="0"/>
  </cellStyleXfs>
  <cellXfs count="111">
    <xf numFmtId="0" fontId="0" fillId="0" borderId="0" xfId="0"/>
    <xf numFmtId="0" fontId="1" fillId="0" borderId="0" xfId="0" applyFont="1" applyAlignment="1" applyProtection="1">
      <alignment horizontal="left" vertical="center"/>
      <protection locked="0"/>
    </xf>
    <xf numFmtId="0" fontId="1" fillId="0" borderId="5" xfId="0" applyFont="1" applyBorder="1" applyAlignment="1" applyProtection="1">
      <alignment horizontal="center" vertical="center"/>
      <protection locked="0"/>
    </xf>
    <xf numFmtId="0" fontId="1" fillId="0" borderId="5" xfId="0" applyFont="1" applyBorder="1" applyAlignment="1" applyProtection="1">
      <alignment horizontal="left" vertical="center"/>
      <protection locked="0"/>
    </xf>
    <xf numFmtId="0" fontId="1" fillId="0" borderId="6" xfId="0" applyFont="1" applyBorder="1" applyAlignment="1" applyProtection="1">
      <alignment horizontal="left" vertical="center"/>
      <protection locked="0"/>
    </xf>
    <xf numFmtId="0" fontId="1" fillId="0" borderId="0" xfId="0" applyFont="1" applyAlignment="1" applyProtection="1">
      <alignment horizontal="center" vertical="center"/>
      <protection locked="0"/>
    </xf>
    <xf numFmtId="0" fontId="2" fillId="0" borderId="0" xfId="0" applyFont="1" applyAlignment="1" applyProtection="1">
      <alignment horizontal="center" vertical="center" wrapText="1"/>
      <protection locked="0"/>
    </xf>
    <xf numFmtId="0" fontId="1" fillId="0" borderId="1" xfId="0" applyFont="1" applyBorder="1" applyAlignment="1" applyProtection="1">
      <alignment vertical="center" wrapText="1"/>
      <protection locked="0"/>
    </xf>
    <xf numFmtId="0" fontId="3" fillId="0" borderId="1" xfId="0" applyFont="1" applyBorder="1" applyAlignment="1" applyProtection="1">
      <alignment vertical="center" wrapText="1"/>
      <protection locked="0"/>
    </xf>
    <xf numFmtId="0" fontId="1" fillId="0" borderId="0" xfId="0" applyFont="1" applyAlignment="1" applyProtection="1">
      <alignment vertical="center"/>
      <protection locked="0"/>
    </xf>
    <xf numFmtId="0" fontId="2" fillId="0" borderId="0" xfId="0" applyFont="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vertical="center" wrapText="1"/>
    </xf>
    <xf numFmtId="0" fontId="2" fillId="0" borderId="0" xfId="0" applyFont="1" applyAlignment="1">
      <alignment horizontal="center" vertical="center"/>
    </xf>
    <xf numFmtId="0" fontId="1" fillId="0" borderId="0" xfId="0" applyFont="1" applyAlignment="1">
      <alignment horizontal="center" vertical="center"/>
    </xf>
    <xf numFmtId="0" fontId="1" fillId="0" borderId="0" xfId="0" applyFont="1" applyAlignment="1">
      <alignment horizontal="center" vertical="center" wrapText="1"/>
    </xf>
    <xf numFmtId="0" fontId="10" fillId="0" borderId="0" xfId="0" applyFont="1" applyAlignment="1">
      <alignment horizontal="center" vertical="center" wrapText="1"/>
    </xf>
    <xf numFmtId="0" fontId="10" fillId="0" borderId="1" xfId="0" applyFont="1" applyBorder="1" applyAlignment="1">
      <alignment horizontal="center" vertical="center" wrapText="1"/>
    </xf>
    <xf numFmtId="0" fontId="5" fillId="2" borderId="1" xfId="0" applyFont="1" applyFill="1" applyBorder="1" applyAlignment="1" applyProtection="1">
      <alignment horizontal="center" vertical="center"/>
      <protection locked="0"/>
    </xf>
    <xf numFmtId="0" fontId="1" fillId="0" borderId="1" xfId="0" quotePrefix="1" applyFont="1" applyBorder="1" applyAlignment="1" applyProtection="1">
      <alignment vertical="center" wrapText="1"/>
      <protection locked="0"/>
    </xf>
    <xf numFmtId="1" fontId="1" fillId="0" borderId="1" xfId="0" quotePrefix="1" applyNumberFormat="1" applyFont="1" applyBorder="1" applyAlignment="1" applyProtection="1">
      <alignment horizontal="left" vertical="center" wrapText="1"/>
      <protection locked="0"/>
    </xf>
    <xf numFmtId="0" fontId="1" fillId="0" borderId="16" xfId="0" applyFont="1" applyBorder="1" applyAlignment="1" applyProtection="1">
      <alignment horizontal="left" vertical="center"/>
      <protection locked="0"/>
    </xf>
    <xf numFmtId="0" fontId="1" fillId="0" borderId="12" xfId="0" applyFont="1" applyBorder="1" applyAlignment="1" applyProtection="1">
      <alignment horizontal="center" vertical="center" wrapText="1"/>
      <protection locked="0"/>
    </xf>
    <xf numFmtId="0" fontId="5" fillId="0" borderId="10" xfId="0" applyFont="1" applyBorder="1" applyAlignment="1" applyProtection="1">
      <alignment vertical="center"/>
      <protection locked="0"/>
    </xf>
    <xf numFmtId="0" fontId="5" fillId="0" borderId="12" xfId="0" applyFont="1" applyBorder="1" applyAlignment="1" applyProtection="1">
      <alignment vertical="center"/>
      <protection locked="0"/>
    </xf>
    <xf numFmtId="0" fontId="1" fillId="0" borderId="1" xfId="0" applyFont="1" applyBorder="1" applyAlignment="1" applyProtection="1">
      <alignment vertical="center"/>
      <protection locked="0"/>
    </xf>
    <xf numFmtId="0" fontId="1" fillId="0" borderId="0" xfId="0" applyFont="1"/>
    <xf numFmtId="0" fontId="1" fillId="0" borderId="10" xfId="0" applyFont="1" applyBorder="1" applyAlignment="1" applyProtection="1">
      <alignment vertical="center" wrapText="1"/>
      <protection locked="0"/>
    </xf>
    <xf numFmtId="0" fontId="0" fillId="0" borderId="0" xfId="0" applyAlignment="1">
      <alignment horizontal="center" vertical="center" wrapText="1"/>
    </xf>
    <xf numFmtId="0" fontId="1" fillId="3"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9" fillId="0" borderId="7" xfId="0" applyFont="1" applyBorder="1" applyAlignment="1" applyProtection="1">
      <alignment horizontal="center" vertical="center" wrapText="1"/>
      <protection locked="0"/>
    </xf>
    <xf numFmtId="0" fontId="9" fillId="0" borderId="14" xfId="0" applyFont="1" applyBorder="1" applyAlignment="1" applyProtection="1">
      <alignment horizontal="center" vertical="center" wrapText="1"/>
      <protection locked="0"/>
    </xf>
    <xf numFmtId="0" fontId="9" fillId="0" borderId="4" xfId="0" applyFont="1" applyBorder="1" applyAlignment="1" applyProtection="1">
      <alignment horizontal="center" vertical="center" wrapText="1"/>
      <protection locked="0"/>
    </xf>
    <xf numFmtId="0" fontId="9" fillId="0" borderId="9" xfId="0" applyFont="1" applyBorder="1" applyAlignment="1" applyProtection="1">
      <alignment horizontal="center" vertical="center" wrapText="1"/>
      <protection locked="0"/>
    </xf>
    <xf numFmtId="0" fontId="9" fillId="0" borderId="5" xfId="0" applyFont="1" applyBorder="1" applyAlignment="1" applyProtection="1">
      <alignment horizontal="center" vertical="center" wrapText="1"/>
      <protection locked="0"/>
    </xf>
    <xf numFmtId="0" fontId="9" fillId="0" borderId="6" xfId="0" applyFont="1" applyBorder="1" applyAlignment="1" applyProtection="1">
      <alignment horizontal="center" vertical="center" wrapText="1"/>
      <protection locked="0"/>
    </xf>
    <xf numFmtId="0" fontId="6" fillId="0" borderId="10" xfId="0" applyFont="1" applyBorder="1" applyAlignment="1">
      <alignment horizontal="left" vertical="center" wrapText="1"/>
    </xf>
    <xf numFmtId="0" fontId="6" fillId="0" borderId="11" xfId="0" applyFont="1" applyBorder="1" applyAlignment="1">
      <alignment horizontal="left" vertical="center" wrapText="1"/>
    </xf>
    <xf numFmtId="0" fontId="6" fillId="0" borderId="12" xfId="0" applyFont="1" applyBorder="1" applyAlignment="1">
      <alignment horizontal="left" vertical="center" wrapText="1"/>
    </xf>
    <xf numFmtId="0" fontId="1" fillId="0" borderId="1" xfId="0" applyFont="1" applyBorder="1" applyAlignment="1" applyProtection="1">
      <alignment horizontal="center" vertical="center"/>
      <protection locked="0"/>
    </xf>
    <xf numFmtId="0" fontId="1" fillId="0" borderId="10" xfId="0" applyFont="1" applyBorder="1" applyAlignment="1" applyProtection="1">
      <alignment horizontal="center" vertical="center" wrapText="1"/>
      <protection locked="0"/>
    </xf>
    <xf numFmtId="0" fontId="1" fillId="0" borderId="12" xfId="0" applyFont="1" applyBorder="1" applyAlignment="1" applyProtection="1">
      <alignment horizontal="center" vertical="center" wrapText="1"/>
      <protection locked="0"/>
    </xf>
    <xf numFmtId="0" fontId="1" fillId="0" borderId="10" xfId="0" applyFont="1" applyBorder="1" applyAlignment="1">
      <alignment horizontal="center" vertical="center" wrapText="1"/>
    </xf>
    <xf numFmtId="0" fontId="1" fillId="0" borderId="12"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12" xfId="0" applyFont="1" applyBorder="1" applyAlignment="1">
      <alignment horizontal="center" vertical="center" wrapText="1"/>
    </xf>
    <xf numFmtId="0" fontId="5" fillId="0" borderId="10" xfId="0" applyFont="1" applyBorder="1" applyAlignment="1" applyProtection="1">
      <alignment horizontal="left" vertical="center" wrapText="1"/>
      <protection locked="0"/>
    </xf>
    <xf numFmtId="0" fontId="5" fillId="0" borderId="11" xfId="0" applyFont="1" applyBorder="1" applyAlignment="1" applyProtection="1">
      <alignment horizontal="left" vertical="center" wrapText="1"/>
      <protection locked="0"/>
    </xf>
    <xf numFmtId="0" fontId="5" fillId="0" borderId="12" xfId="0" applyFont="1" applyBorder="1" applyAlignment="1" applyProtection="1">
      <alignment horizontal="left" vertical="center" wrapText="1"/>
      <protection locked="0"/>
    </xf>
    <xf numFmtId="14" fontId="1" fillId="0" borderId="1" xfId="0" applyNumberFormat="1" applyFont="1" applyBorder="1" applyAlignment="1" applyProtection="1">
      <alignment horizontal="left" vertical="center" wrapText="1"/>
      <protection locked="0"/>
    </xf>
    <xf numFmtId="0" fontId="1" fillId="0" borderId="1" xfId="0" applyFont="1" applyBorder="1" applyAlignment="1" applyProtection="1">
      <alignment horizontal="left" vertical="center" wrapText="1"/>
      <protection locked="0"/>
    </xf>
    <xf numFmtId="0" fontId="1" fillId="0" borderId="10" xfId="0" applyFont="1" applyBorder="1" applyAlignment="1">
      <alignment horizontal="center" vertical="center"/>
    </xf>
    <xf numFmtId="0" fontId="1" fillId="0" borderId="11" xfId="0" applyFont="1" applyBorder="1" applyAlignment="1">
      <alignment horizontal="center" vertical="center"/>
    </xf>
    <xf numFmtId="0" fontId="11" fillId="0" borderId="1" xfId="0" applyFont="1" applyBorder="1" applyAlignment="1">
      <alignment horizontal="center" vertical="center"/>
    </xf>
    <xf numFmtId="0" fontId="5" fillId="0" borderId="10" xfId="0" applyFont="1" applyBorder="1" applyAlignment="1" applyProtection="1">
      <alignment horizontal="left" vertical="center"/>
      <protection locked="0"/>
    </xf>
    <xf numFmtId="0" fontId="5" fillId="0" borderId="12" xfId="0" applyFont="1" applyBorder="1" applyAlignment="1" applyProtection="1">
      <alignment horizontal="left" vertical="center"/>
      <protection locked="0"/>
    </xf>
    <xf numFmtId="0" fontId="1" fillId="0" borderId="10" xfId="0" applyFont="1" applyBorder="1" applyAlignment="1" applyProtection="1">
      <alignment horizontal="left" vertical="center"/>
      <protection locked="0"/>
    </xf>
    <xf numFmtId="0" fontId="1" fillId="0" borderId="11" xfId="0" applyFont="1" applyBorder="1" applyAlignment="1" applyProtection="1">
      <alignment horizontal="left" vertical="center"/>
      <protection locked="0"/>
    </xf>
    <xf numFmtId="0" fontId="1" fillId="0" borderId="12" xfId="0" applyFont="1" applyBorder="1" applyAlignment="1" applyProtection="1">
      <alignment horizontal="left" vertical="center"/>
      <protection locked="0"/>
    </xf>
    <xf numFmtId="0" fontId="5" fillId="0" borderId="1" xfId="0" applyFont="1" applyBorder="1" applyAlignment="1" applyProtection="1">
      <alignment horizontal="left" vertical="center"/>
      <protection locked="0"/>
    </xf>
    <xf numFmtId="0" fontId="5" fillId="0" borderId="1" xfId="0" applyFont="1" applyBorder="1" applyAlignment="1" applyProtection="1">
      <alignment horizontal="center" vertical="center" wrapText="1"/>
      <protection locked="0"/>
    </xf>
    <xf numFmtId="0" fontId="6" fillId="0" borderId="1" xfId="0" applyFont="1" applyBorder="1" applyAlignment="1" applyProtection="1">
      <alignment horizontal="center" vertical="center" wrapText="1"/>
      <protection locked="0"/>
    </xf>
    <xf numFmtId="0" fontId="4" fillId="0" borderId="1" xfId="0" applyFont="1" applyBorder="1" applyAlignment="1" applyProtection="1">
      <alignment horizontal="center" vertical="center" textRotation="90" wrapText="1"/>
      <protection locked="0"/>
    </xf>
    <xf numFmtId="0" fontId="5" fillId="0" borderId="11" xfId="0" applyFont="1" applyBorder="1" applyAlignment="1" applyProtection="1">
      <alignment horizontal="left" vertical="center"/>
      <protection locked="0"/>
    </xf>
    <xf numFmtId="0" fontId="5" fillId="0" borderId="10" xfId="0" applyFont="1" applyBorder="1" applyAlignment="1" applyProtection="1">
      <alignment horizontal="center" vertical="center"/>
      <protection locked="0"/>
    </xf>
    <xf numFmtId="0" fontId="5" fillId="0" borderId="11" xfId="0" applyFont="1" applyBorder="1" applyAlignment="1" applyProtection="1">
      <alignment horizontal="center" vertical="center"/>
      <protection locked="0"/>
    </xf>
    <xf numFmtId="0" fontId="5" fillId="0" borderId="12" xfId="0" applyFont="1" applyBorder="1" applyAlignment="1" applyProtection="1">
      <alignment horizontal="center" vertical="center"/>
      <protection locked="0"/>
    </xf>
    <xf numFmtId="0" fontId="5" fillId="0" borderId="7" xfId="0" applyFont="1" applyBorder="1" applyAlignment="1" applyProtection="1">
      <alignment horizontal="center" vertical="center" wrapText="1"/>
      <protection locked="0"/>
    </xf>
    <xf numFmtId="0" fontId="5" fillId="0" borderId="4" xfId="0" applyFont="1" applyBorder="1" applyAlignment="1" applyProtection="1">
      <alignment horizontal="center" vertical="center" wrapText="1"/>
      <protection locked="0"/>
    </xf>
    <xf numFmtId="0" fontId="5" fillId="0" borderId="3" xfId="0" applyFont="1" applyBorder="1" applyAlignment="1" applyProtection="1">
      <alignment horizontal="center" vertical="center" wrapText="1"/>
      <protection locked="0"/>
    </xf>
    <xf numFmtId="0" fontId="5" fillId="0" borderId="8" xfId="0" applyFont="1" applyBorder="1" applyAlignment="1" applyProtection="1">
      <alignment horizontal="center" vertical="center" wrapText="1"/>
      <protection locked="0"/>
    </xf>
    <xf numFmtId="0" fontId="5" fillId="0" borderId="9" xfId="0" applyFont="1" applyBorder="1" applyAlignment="1" applyProtection="1">
      <alignment horizontal="center" vertical="center" wrapText="1"/>
      <protection locked="0"/>
    </xf>
    <xf numFmtId="0" fontId="5" fillId="0" borderId="6" xfId="0" applyFont="1" applyBorder="1" applyAlignment="1" applyProtection="1">
      <alignment horizontal="center" vertical="center" wrapText="1"/>
      <protection locked="0"/>
    </xf>
    <xf numFmtId="0" fontId="8" fillId="0" borderId="1" xfId="0" applyFont="1" applyBorder="1" applyAlignment="1" applyProtection="1">
      <alignment horizontal="center" vertical="center" wrapText="1"/>
      <protection locked="0"/>
    </xf>
    <xf numFmtId="0" fontId="7" fillId="0" borderId="1" xfId="0" applyFont="1" applyBorder="1" applyAlignment="1" applyProtection="1">
      <alignment horizontal="center" vertical="center" wrapText="1"/>
      <protection locked="0"/>
    </xf>
    <xf numFmtId="0" fontId="7" fillId="0" borderId="7" xfId="0" applyFont="1" applyBorder="1" applyAlignment="1" applyProtection="1">
      <alignment horizontal="center" vertical="center" wrapText="1"/>
      <protection locked="0"/>
    </xf>
    <xf numFmtId="0" fontId="7" fillId="0" borderId="4" xfId="0" applyFont="1" applyBorder="1" applyAlignment="1" applyProtection="1">
      <alignment horizontal="center" vertical="center" wrapText="1"/>
      <protection locked="0"/>
    </xf>
    <xf numFmtId="0" fontId="7" fillId="0" borderId="3" xfId="0" applyFont="1" applyBorder="1" applyAlignment="1" applyProtection="1">
      <alignment horizontal="center" vertical="center" wrapText="1"/>
      <protection locked="0"/>
    </xf>
    <xf numFmtId="0" fontId="7" fillId="0" borderId="8" xfId="0" applyFont="1" applyBorder="1" applyAlignment="1" applyProtection="1">
      <alignment horizontal="center" vertical="center" wrapText="1"/>
      <protection locked="0"/>
    </xf>
    <xf numFmtId="0" fontId="4" fillId="0" borderId="2" xfId="0" applyFont="1" applyBorder="1" applyAlignment="1" applyProtection="1">
      <alignment horizontal="center" vertical="center" textRotation="90" wrapText="1"/>
      <protection locked="0"/>
    </xf>
    <xf numFmtId="0" fontId="4" fillId="0" borderId="13" xfId="0" applyFont="1" applyBorder="1" applyAlignment="1" applyProtection="1">
      <alignment horizontal="center" vertical="center" textRotation="90" wrapText="1"/>
      <protection locked="0"/>
    </xf>
    <xf numFmtId="0" fontId="5" fillId="0" borderId="2" xfId="0" applyFont="1" applyBorder="1" applyAlignment="1" applyProtection="1">
      <alignment horizontal="center" vertical="center" textRotation="90" wrapText="1"/>
      <protection locked="0"/>
    </xf>
    <xf numFmtId="0" fontId="5" fillId="0" borderId="13" xfId="0" applyFont="1" applyBorder="1" applyAlignment="1" applyProtection="1">
      <alignment horizontal="center" vertical="center" textRotation="90" wrapText="1"/>
      <protection locked="0"/>
    </xf>
    <xf numFmtId="0" fontId="5" fillId="2" borderId="2" xfId="0" applyFont="1" applyFill="1" applyBorder="1" applyAlignment="1" applyProtection="1">
      <alignment horizontal="center" vertical="center" wrapText="1"/>
      <protection locked="0"/>
    </xf>
    <xf numFmtId="0" fontId="5" fillId="2" borderId="13" xfId="0" applyFont="1" applyFill="1" applyBorder="1" applyAlignment="1" applyProtection="1">
      <alignment horizontal="center" vertical="center" wrapText="1"/>
      <protection locked="0"/>
    </xf>
    <xf numFmtId="0" fontId="5" fillId="0" borderId="10" xfId="0" applyFont="1" applyBorder="1" applyAlignment="1">
      <alignment horizontal="left" vertical="center"/>
    </xf>
    <xf numFmtId="0" fontId="5" fillId="0" borderId="11" xfId="0" applyFont="1" applyBorder="1" applyAlignment="1">
      <alignment horizontal="left" vertical="center"/>
    </xf>
    <xf numFmtId="0" fontId="5" fillId="0" borderId="12" xfId="0" applyFont="1" applyBorder="1" applyAlignment="1">
      <alignment horizontal="left" vertical="center"/>
    </xf>
    <xf numFmtId="0" fontId="5" fillId="0" borderId="14" xfId="0" applyFont="1" applyBorder="1" applyAlignment="1" applyProtection="1">
      <alignment horizontal="center" vertical="center" wrapText="1"/>
      <protection locked="0"/>
    </xf>
    <xf numFmtId="0" fontId="5" fillId="0" borderId="5" xfId="0" applyFont="1" applyBorder="1" applyAlignment="1" applyProtection="1">
      <alignment horizontal="center" vertical="center" wrapText="1"/>
      <protection locked="0"/>
    </xf>
    <xf numFmtId="0" fontId="5" fillId="0" borderId="15"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7" xfId="0" applyFont="1" applyBorder="1" applyAlignment="1" applyProtection="1">
      <alignment horizontal="center" vertical="center"/>
      <protection locked="0"/>
    </xf>
    <xf numFmtId="0" fontId="5" fillId="0" borderId="4" xfId="0" applyFont="1" applyBorder="1" applyAlignment="1" applyProtection="1">
      <alignment horizontal="center" vertical="center"/>
      <protection locked="0"/>
    </xf>
    <xf numFmtId="0" fontId="5" fillId="0" borderId="3" xfId="0" applyFont="1" applyBorder="1" applyAlignment="1" applyProtection="1">
      <alignment horizontal="center" vertical="center"/>
      <protection locked="0"/>
    </xf>
    <xf numFmtId="0" fontId="5" fillId="0" borderId="8" xfId="0" applyFont="1" applyBorder="1" applyAlignment="1" applyProtection="1">
      <alignment horizontal="center" vertical="center"/>
      <protection locked="0"/>
    </xf>
    <xf numFmtId="0" fontId="1" fillId="0" borderId="11" xfId="0" applyFont="1" applyBorder="1" applyAlignment="1" applyProtection="1">
      <alignment horizontal="center" vertical="center" wrapText="1"/>
      <protection locked="0"/>
    </xf>
    <xf numFmtId="0" fontId="1" fillId="0" borderId="1" xfId="0" applyFont="1" applyBorder="1" applyAlignment="1" applyProtection="1">
      <alignment horizontal="center" vertical="center" wrapText="1"/>
      <protection locked="0"/>
    </xf>
    <xf numFmtId="0" fontId="6" fillId="0" borderId="15" xfId="0" applyFont="1" applyBorder="1" applyAlignment="1" applyProtection="1">
      <alignment horizontal="left" vertical="center" wrapText="1"/>
      <protection locked="0"/>
    </xf>
    <xf numFmtId="0" fontId="7" fillId="0" borderId="10" xfId="0" applyFont="1" applyBorder="1" applyAlignment="1" applyProtection="1">
      <alignment horizontal="left" vertical="center" wrapText="1"/>
      <protection locked="0"/>
    </xf>
    <xf numFmtId="0" fontId="7" fillId="0" borderId="11" xfId="0" applyFont="1" applyBorder="1" applyAlignment="1" applyProtection="1">
      <alignment horizontal="left" vertical="center" wrapText="1"/>
      <protection locked="0"/>
    </xf>
    <xf numFmtId="0" fontId="7" fillId="0" borderId="12" xfId="0" applyFont="1" applyBorder="1" applyAlignment="1" applyProtection="1">
      <alignment horizontal="left" vertical="center" wrapText="1"/>
      <protection locked="0"/>
    </xf>
    <xf numFmtId="0" fontId="5" fillId="0" borderId="1" xfId="0" applyFont="1" applyBorder="1" applyAlignment="1" applyProtection="1">
      <alignment horizontal="left" vertical="center" wrapText="1"/>
      <protection locked="0"/>
    </xf>
    <xf numFmtId="1" fontId="1" fillId="0" borderId="1" xfId="0" applyNumberFormat="1" applyFont="1" applyBorder="1" applyAlignment="1" applyProtection="1">
      <alignment horizontal="left" vertical="center" wrapText="1"/>
      <protection locked="0"/>
    </xf>
    <xf numFmtId="14" fontId="1" fillId="0" borderId="1" xfId="0" applyNumberFormat="1" applyFont="1" applyBorder="1" applyAlignment="1" applyProtection="1">
      <alignment horizontal="center" vertical="center" wrapText="1"/>
      <protection locked="0"/>
    </xf>
    <xf numFmtId="0" fontId="11" fillId="0" borderId="15" xfId="0" applyFont="1" applyBorder="1" applyAlignment="1">
      <alignment horizontal="center" vertical="center"/>
    </xf>
    <xf numFmtId="0" fontId="5" fillId="0" borderId="1" xfId="0" applyFont="1" applyBorder="1" applyAlignment="1" applyProtection="1">
      <alignment horizontal="center" vertical="center"/>
      <protection locked="0"/>
    </xf>
    <xf numFmtId="0" fontId="1" fillId="0" borderId="1" xfId="0" applyFont="1" applyBorder="1" applyAlignment="1">
      <alignment horizontal="center" vertical="center" wrapText="1"/>
    </xf>
    <xf numFmtId="0" fontId="4" fillId="0" borderId="1" xfId="0" applyFont="1" applyBorder="1" applyAlignment="1">
      <alignment horizontal="center" vertical="center" wrapText="1"/>
    </xf>
  </cellXfs>
  <cellStyles count="1">
    <cellStyle name="Normal" xfId="0" builtinId="0"/>
  </cellStyles>
  <dxfs count="59">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C0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C00000"/>
        </patternFill>
      </fill>
    </dxf>
    <dxf>
      <fill>
        <patternFill>
          <bgColor theme="9" tint="-0.24994659260841701"/>
        </patternFill>
      </fill>
    </dxf>
    <dxf>
      <fill>
        <patternFill>
          <bgColor rgb="FFC00000"/>
        </patternFill>
      </fill>
    </dxf>
    <dxf>
      <fill>
        <patternFill>
          <bgColor rgb="FFC00000"/>
        </patternFill>
      </fill>
    </dxf>
    <dxf>
      <fill>
        <patternFill>
          <bgColor theme="9" tint="-0.24994659260841701"/>
        </patternFill>
      </fill>
    </dxf>
    <dxf>
      <fill>
        <patternFill>
          <bgColor rgb="FFC00000"/>
        </patternFill>
      </fill>
    </dxf>
    <dxf>
      <fill>
        <patternFill>
          <bgColor rgb="FFC00000"/>
        </patternFill>
      </fill>
    </dxf>
    <dxf>
      <fill>
        <patternFill>
          <bgColor rgb="FFFF0000"/>
        </patternFill>
      </fill>
    </dxf>
    <dxf>
      <fill>
        <patternFill>
          <bgColor rgb="FFC00000"/>
        </patternFill>
      </fill>
    </dxf>
    <dxf>
      <fill>
        <patternFill>
          <bgColor rgb="FFFFC00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C00000"/>
        </patternFill>
      </fill>
    </dxf>
    <dxf>
      <fill>
        <patternFill>
          <bgColor theme="9" tint="-0.24994659260841701"/>
        </patternFill>
      </fill>
    </dxf>
    <dxf>
      <fill>
        <patternFill>
          <bgColor rgb="FFC00000"/>
        </patternFill>
      </fill>
    </dxf>
    <dxf>
      <fill>
        <patternFill>
          <bgColor rgb="FFC00000"/>
        </patternFill>
      </fill>
    </dxf>
    <dxf>
      <fill>
        <patternFill>
          <bgColor theme="9" tint="-0.24994659260841701"/>
        </patternFill>
      </fill>
    </dxf>
    <dxf>
      <fill>
        <patternFill>
          <bgColor rgb="FFC00000"/>
        </patternFill>
      </fill>
    </dxf>
    <dxf>
      <fill>
        <patternFill>
          <bgColor rgb="FFC0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C0000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C00000"/>
        </patternFill>
      </fill>
    </dxf>
    <dxf>
      <fill>
        <patternFill>
          <bgColor theme="9" tint="-0.24994659260841701"/>
        </patternFill>
      </fill>
    </dxf>
    <dxf>
      <fill>
        <patternFill>
          <bgColor rgb="FFC00000"/>
        </patternFill>
      </fill>
    </dxf>
    <dxf>
      <fill>
        <patternFill>
          <bgColor rgb="FFC00000"/>
        </patternFill>
      </fill>
    </dxf>
    <dxf>
      <fill>
        <patternFill>
          <bgColor theme="9" tint="-0.24994659260841701"/>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rgb="FFC00000"/>
        </patternFill>
      </fill>
    </dxf>
    <dxf>
      <fill>
        <patternFill>
          <bgColor theme="9" tint="-0.24994659260841701"/>
        </patternFill>
      </fill>
    </dxf>
    <dxf>
      <fill>
        <patternFill>
          <bgColor rgb="FFC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externalLink" Target="externalLinks/externalLink6.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externalLink" Target="externalLinks/externalLink7.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png"/><Relationship Id="rId1" Type="http://schemas.openxmlformats.org/officeDocument/2006/relationships/image" Target="../media/image4.png"/><Relationship Id="rId4"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png"/><Relationship Id="rId1" Type="http://schemas.openxmlformats.org/officeDocument/2006/relationships/image" Target="../media/image4.png"/><Relationship Id="rId4"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15</xdr:col>
      <xdr:colOff>93406</xdr:colOff>
      <xdr:row>23</xdr:row>
      <xdr:rowOff>58994</xdr:rowOff>
    </xdr:from>
    <xdr:to>
      <xdr:col>15</xdr:col>
      <xdr:colOff>531951</xdr:colOff>
      <xdr:row>23</xdr:row>
      <xdr:rowOff>490994</xdr:rowOff>
    </xdr:to>
    <xdr:pic>
      <xdr:nvPicPr>
        <xdr:cNvPr id="18" name="Resim 17">
          <a:extLst>
            <a:ext uri="{FF2B5EF4-FFF2-40B4-BE49-F238E27FC236}">
              <a16:creationId xmlns:a16="http://schemas.microsoft.com/office/drawing/2014/main" id="{696CF6F8-27FF-41AB-9E3A-5CCE3C473B33}"/>
            </a:ext>
          </a:extLst>
        </xdr:cNvPr>
        <xdr:cNvPicPr>
          <a:picLocks noChangeAspect="1"/>
        </xdr:cNvPicPr>
      </xdr:nvPicPr>
      <xdr:blipFill>
        <a:blip xmlns:r="http://schemas.openxmlformats.org/officeDocument/2006/relationships" r:embed="rId1"/>
        <a:stretch>
          <a:fillRect/>
        </a:stretch>
      </xdr:blipFill>
      <xdr:spPr>
        <a:xfrm>
          <a:off x="5220929" y="4522839"/>
          <a:ext cx="438545" cy="432000"/>
        </a:xfrm>
        <a:prstGeom prst="rect">
          <a:avLst/>
        </a:prstGeom>
      </xdr:spPr>
    </xdr:pic>
    <xdr:clientData/>
  </xdr:twoCellAnchor>
  <xdr:twoCellAnchor editAs="oneCell">
    <xdr:from>
      <xdr:col>15</xdr:col>
      <xdr:colOff>78658</xdr:colOff>
      <xdr:row>24</xdr:row>
      <xdr:rowOff>54077</xdr:rowOff>
    </xdr:from>
    <xdr:to>
      <xdr:col>15</xdr:col>
      <xdr:colOff>517203</xdr:colOff>
      <xdr:row>24</xdr:row>
      <xdr:rowOff>486077</xdr:rowOff>
    </xdr:to>
    <xdr:pic>
      <xdr:nvPicPr>
        <xdr:cNvPr id="19" name="Resim 18">
          <a:extLst>
            <a:ext uri="{FF2B5EF4-FFF2-40B4-BE49-F238E27FC236}">
              <a16:creationId xmlns:a16="http://schemas.microsoft.com/office/drawing/2014/main" id="{D2F20735-C1BD-40DB-92C9-6E6AC4FF4186}"/>
            </a:ext>
          </a:extLst>
        </xdr:cNvPr>
        <xdr:cNvPicPr>
          <a:picLocks noChangeAspect="1"/>
        </xdr:cNvPicPr>
      </xdr:nvPicPr>
      <xdr:blipFill>
        <a:blip xmlns:r="http://schemas.openxmlformats.org/officeDocument/2006/relationships" r:embed="rId2"/>
        <a:stretch>
          <a:fillRect/>
        </a:stretch>
      </xdr:blipFill>
      <xdr:spPr>
        <a:xfrm>
          <a:off x="5206181" y="5053780"/>
          <a:ext cx="438545" cy="432000"/>
        </a:xfrm>
        <a:prstGeom prst="rect">
          <a:avLst/>
        </a:prstGeom>
      </xdr:spPr>
    </xdr:pic>
    <xdr:clientData/>
  </xdr:twoCellAnchor>
  <xdr:twoCellAnchor editAs="oneCell">
    <xdr:from>
      <xdr:col>15</xdr:col>
      <xdr:colOff>117987</xdr:colOff>
      <xdr:row>25</xdr:row>
      <xdr:rowOff>68826</xdr:rowOff>
    </xdr:from>
    <xdr:to>
      <xdr:col>15</xdr:col>
      <xdr:colOff>549987</xdr:colOff>
      <xdr:row>25</xdr:row>
      <xdr:rowOff>430500</xdr:rowOff>
    </xdr:to>
    <xdr:pic>
      <xdr:nvPicPr>
        <xdr:cNvPr id="20" name="Resim 19">
          <a:extLst>
            <a:ext uri="{FF2B5EF4-FFF2-40B4-BE49-F238E27FC236}">
              <a16:creationId xmlns:a16="http://schemas.microsoft.com/office/drawing/2014/main" id="{B64B2F77-A2D0-47A3-BE15-D3145D91764E}"/>
            </a:ext>
          </a:extLst>
        </xdr:cNvPr>
        <xdr:cNvPicPr>
          <a:picLocks noChangeAspect="1"/>
        </xdr:cNvPicPr>
      </xdr:nvPicPr>
      <xdr:blipFill>
        <a:blip xmlns:r="http://schemas.openxmlformats.org/officeDocument/2006/relationships" r:embed="rId3"/>
        <a:stretch>
          <a:fillRect/>
        </a:stretch>
      </xdr:blipFill>
      <xdr:spPr>
        <a:xfrm>
          <a:off x="5245510" y="5604387"/>
          <a:ext cx="432000" cy="361674"/>
        </a:xfrm>
        <a:prstGeom prst="rect">
          <a:avLst/>
        </a:prstGeom>
      </xdr:spPr>
    </xdr:pic>
    <xdr:clientData/>
  </xdr:twoCellAnchor>
  <xdr:twoCellAnchor editAs="oneCell">
    <xdr:from>
      <xdr:col>15</xdr:col>
      <xdr:colOff>68826</xdr:colOff>
      <xdr:row>22</xdr:row>
      <xdr:rowOff>39330</xdr:rowOff>
    </xdr:from>
    <xdr:to>
      <xdr:col>15</xdr:col>
      <xdr:colOff>521109</xdr:colOff>
      <xdr:row>22</xdr:row>
      <xdr:rowOff>484812</xdr:rowOff>
    </xdr:to>
    <xdr:pic>
      <xdr:nvPicPr>
        <xdr:cNvPr id="21" name="Resim 20">
          <a:extLst>
            <a:ext uri="{FF2B5EF4-FFF2-40B4-BE49-F238E27FC236}">
              <a16:creationId xmlns:a16="http://schemas.microsoft.com/office/drawing/2014/main" id="{CC003B00-4683-4FB9-BD07-A3A1CFB5D6B1}"/>
            </a:ext>
          </a:extLst>
        </xdr:cNvPr>
        <xdr:cNvPicPr>
          <a:picLocks noChangeAspect="1"/>
        </xdr:cNvPicPr>
      </xdr:nvPicPr>
      <xdr:blipFill>
        <a:blip xmlns:r="http://schemas.openxmlformats.org/officeDocument/2006/relationships" r:embed="rId4"/>
        <a:stretch>
          <a:fillRect/>
        </a:stretch>
      </xdr:blipFill>
      <xdr:spPr>
        <a:xfrm>
          <a:off x="5196349" y="3967317"/>
          <a:ext cx="452283" cy="44548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76201</xdr:colOff>
      <xdr:row>0</xdr:row>
      <xdr:rowOff>60961</xdr:rowOff>
    </xdr:from>
    <xdr:to>
      <xdr:col>1</xdr:col>
      <xdr:colOff>514796</xdr:colOff>
      <xdr:row>0</xdr:row>
      <xdr:rowOff>492961</xdr:rowOff>
    </xdr:to>
    <xdr:pic>
      <xdr:nvPicPr>
        <xdr:cNvPr id="2" name="Resim 1">
          <a:extLst>
            <a:ext uri="{FF2B5EF4-FFF2-40B4-BE49-F238E27FC236}">
              <a16:creationId xmlns:a16="http://schemas.microsoft.com/office/drawing/2014/main" id="{FDC63F23-808B-E73F-F18C-DA6AF9B4C67A}"/>
            </a:ext>
          </a:extLst>
        </xdr:cNvPr>
        <xdr:cNvPicPr>
          <a:picLocks noChangeAspect="1"/>
        </xdr:cNvPicPr>
      </xdr:nvPicPr>
      <xdr:blipFill>
        <a:blip xmlns:r="http://schemas.openxmlformats.org/officeDocument/2006/relationships" r:embed="rId1"/>
        <a:stretch>
          <a:fillRect/>
        </a:stretch>
      </xdr:blipFill>
      <xdr:spPr>
        <a:xfrm>
          <a:off x="685801" y="60961"/>
          <a:ext cx="438595" cy="432000"/>
        </a:xfrm>
        <a:prstGeom prst="rect">
          <a:avLst/>
        </a:prstGeom>
      </xdr:spPr>
    </xdr:pic>
    <xdr:clientData/>
  </xdr:twoCellAnchor>
  <xdr:twoCellAnchor editAs="oneCell">
    <xdr:from>
      <xdr:col>1</xdr:col>
      <xdr:colOff>91440</xdr:colOff>
      <xdr:row>3</xdr:row>
      <xdr:rowOff>83821</xdr:rowOff>
    </xdr:from>
    <xdr:to>
      <xdr:col>1</xdr:col>
      <xdr:colOff>523440</xdr:colOff>
      <xdr:row>3</xdr:row>
      <xdr:rowOff>445495</xdr:rowOff>
    </xdr:to>
    <xdr:pic>
      <xdr:nvPicPr>
        <xdr:cNvPr id="7" name="Resim 6">
          <a:extLst>
            <a:ext uri="{FF2B5EF4-FFF2-40B4-BE49-F238E27FC236}">
              <a16:creationId xmlns:a16="http://schemas.microsoft.com/office/drawing/2014/main" id="{286EFFB0-830B-C0BF-2941-4F4D89C82213}"/>
            </a:ext>
          </a:extLst>
        </xdr:cNvPr>
        <xdr:cNvPicPr>
          <a:picLocks noChangeAspect="1"/>
        </xdr:cNvPicPr>
      </xdr:nvPicPr>
      <xdr:blipFill>
        <a:blip xmlns:r="http://schemas.openxmlformats.org/officeDocument/2006/relationships" r:embed="rId2"/>
        <a:stretch>
          <a:fillRect/>
        </a:stretch>
      </xdr:blipFill>
      <xdr:spPr>
        <a:xfrm>
          <a:off x="701040" y="1752601"/>
          <a:ext cx="432000" cy="361674"/>
        </a:xfrm>
        <a:prstGeom prst="rect">
          <a:avLst/>
        </a:prstGeom>
      </xdr:spPr>
    </xdr:pic>
    <xdr:clientData/>
  </xdr:twoCellAnchor>
  <xdr:twoCellAnchor editAs="oneCell">
    <xdr:from>
      <xdr:col>1</xdr:col>
      <xdr:colOff>76200</xdr:colOff>
      <xdr:row>2</xdr:row>
      <xdr:rowOff>45720</xdr:rowOff>
    </xdr:from>
    <xdr:to>
      <xdr:col>1</xdr:col>
      <xdr:colOff>514745</xdr:colOff>
      <xdr:row>2</xdr:row>
      <xdr:rowOff>477720</xdr:rowOff>
    </xdr:to>
    <xdr:pic>
      <xdr:nvPicPr>
        <xdr:cNvPr id="9" name="Resim 8">
          <a:extLst>
            <a:ext uri="{FF2B5EF4-FFF2-40B4-BE49-F238E27FC236}">
              <a16:creationId xmlns:a16="http://schemas.microsoft.com/office/drawing/2014/main" id="{11D5CEAF-BE52-DE2C-C9F4-1B1718FABFBB}"/>
            </a:ext>
          </a:extLst>
        </xdr:cNvPr>
        <xdr:cNvPicPr>
          <a:picLocks noChangeAspect="1"/>
        </xdr:cNvPicPr>
      </xdr:nvPicPr>
      <xdr:blipFill>
        <a:blip xmlns:r="http://schemas.openxmlformats.org/officeDocument/2006/relationships" r:embed="rId3"/>
        <a:stretch>
          <a:fillRect/>
        </a:stretch>
      </xdr:blipFill>
      <xdr:spPr>
        <a:xfrm>
          <a:off x="685800" y="1158240"/>
          <a:ext cx="438545" cy="432000"/>
        </a:xfrm>
        <a:prstGeom prst="rect">
          <a:avLst/>
        </a:prstGeom>
      </xdr:spPr>
    </xdr:pic>
    <xdr:clientData/>
  </xdr:twoCellAnchor>
  <xdr:twoCellAnchor editAs="oneCell">
    <xdr:from>
      <xdr:col>1</xdr:col>
      <xdr:colOff>91441</xdr:colOff>
      <xdr:row>1</xdr:row>
      <xdr:rowOff>53340</xdr:rowOff>
    </xdr:from>
    <xdr:to>
      <xdr:col>1</xdr:col>
      <xdr:colOff>529986</xdr:colOff>
      <xdr:row>1</xdr:row>
      <xdr:rowOff>485340</xdr:rowOff>
    </xdr:to>
    <xdr:pic>
      <xdr:nvPicPr>
        <xdr:cNvPr id="10" name="Resim 9">
          <a:extLst>
            <a:ext uri="{FF2B5EF4-FFF2-40B4-BE49-F238E27FC236}">
              <a16:creationId xmlns:a16="http://schemas.microsoft.com/office/drawing/2014/main" id="{492C873B-D25E-844A-310C-93D447EBBF34}"/>
            </a:ext>
          </a:extLst>
        </xdr:cNvPr>
        <xdr:cNvPicPr>
          <a:picLocks noChangeAspect="1"/>
        </xdr:cNvPicPr>
      </xdr:nvPicPr>
      <xdr:blipFill>
        <a:blip xmlns:r="http://schemas.openxmlformats.org/officeDocument/2006/relationships" r:embed="rId4"/>
        <a:stretch>
          <a:fillRect/>
        </a:stretch>
      </xdr:blipFill>
      <xdr:spPr>
        <a:xfrm>
          <a:off x="701041" y="609600"/>
          <a:ext cx="438545" cy="432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12</xdr:col>
      <xdr:colOff>100780</xdr:colOff>
      <xdr:row>23</xdr:row>
      <xdr:rowOff>60222</xdr:rowOff>
    </xdr:from>
    <xdr:to>
      <xdr:col>12</xdr:col>
      <xdr:colOff>539325</xdr:colOff>
      <xdr:row>23</xdr:row>
      <xdr:rowOff>492222</xdr:rowOff>
    </xdr:to>
    <xdr:pic>
      <xdr:nvPicPr>
        <xdr:cNvPr id="2" name="Resim 1">
          <a:extLst>
            <a:ext uri="{FF2B5EF4-FFF2-40B4-BE49-F238E27FC236}">
              <a16:creationId xmlns:a16="http://schemas.microsoft.com/office/drawing/2014/main" id="{F80CB90A-B725-41C2-87D8-F6A2DEEC41CB}"/>
            </a:ext>
          </a:extLst>
        </xdr:cNvPr>
        <xdr:cNvPicPr>
          <a:picLocks noChangeAspect="1"/>
        </xdr:cNvPicPr>
      </xdr:nvPicPr>
      <xdr:blipFill>
        <a:blip xmlns:r="http://schemas.openxmlformats.org/officeDocument/2006/relationships" r:embed="rId1"/>
        <a:stretch>
          <a:fillRect/>
        </a:stretch>
      </xdr:blipFill>
      <xdr:spPr>
        <a:xfrm>
          <a:off x="5996755" y="4346472"/>
          <a:ext cx="438545" cy="432000"/>
        </a:xfrm>
        <a:prstGeom prst="rect">
          <a:avLst/>
        </a:prstGeom>
      </xdr:spPr>
    </xdr:pic>
    <xdr:clientData/>
  </xdr:twoCellAnchor>
  <xdr:twoCellAnchor editAs="oneCell">
    <xdr:from>
      <xdr:col>12</xdr:col>
      <xdr:colOff>114607</xdr:colOff>
      <xdr:row>24</xdr:row>
      <xdr:rowOff>95863</xdr:rowOff>
    </xdr:from>
    <xdr:to>
      <xdr:col>12</xdr:col>
      <xdr:colOff>553152</xdr:colOff>
      <xdr:row>24</xdr:row>
      <xdr:rowOff>527863</xdr:rowOff>
    </xdr:to>
    <xdr:pic>
      <xdr:nvPicPr>
        <xdr:cNvPr id="3" name="Resim 2">
          <a:extLst>
            <a:ext uri="{FF2B5EF4-FFF2-40B4-BE49-F238E27FC236}">
              <a16:creationId xmlns:a16="http://schemas.microsoft.com/office/drawing/2014/main" id="{CCCD7E03-F0DD-428B-BDB4-566949816270}"/>
            </a:ext>
          </a:extLst>
        </xdr:cNvPr>
        <xdr:cNvPicPr>
          <a:picLocks noChangeAspect="1"/>
        </xdr:cNvPicPr>
      </xdr:nvPicPr>
      <xdr:blipFill>
        <a:blip xmlns:r="http://schemas.openxmlformats.org/officeDocument/2006/relationships" r:embed="rId2"/>
        <a:stretch>
          <a:fillRect/>
        </a:stretch>
      </xdr:blipFill>
      <xdr:spPr>
        <a:xfrm>
          <a:off x="6010582" y="4829788"/>
          <a:ext cx="438545" cy="432000"/>
        </a:xfrm>
        <a:prstGeom prst="rect">
          <a:avLst/>
        </a:prstGeom>
      </xdr:spPr>
    </xdr:pic>
    <xdr:clientData/>
  </xdr:twoCellAnchor>
  <xdr:twoCellAnchor editAs="oneCell">
    <xdr:from>
      <xdr:col>12</xdr:col>
      <xdr:colOff>115836</xdr:colOff>
      <xdr:row>25</xdr:row>
      <xdr:rowOff>103545</xdr:rowOff>
    </xdr:from>
    <xdr:to>
      <xdr:col>12</xdr:col>
      <xdr:colOff>547836</xdr:colOff>
      <xdr:row>25</xdr:row>
      <xdr:rowOff>465219</xdr:rowOff>
    </xdr:to>
    <xdr:pic>
      <xdr:nvPicPr>
        <xdr:cNvPr id="4" name="Resim 3">
          <a:extLst>
            <a:ext uri="{FF2B5EF4-FFF2-40B4-BE49-F238E27FC236}">
              <a16:creationId xmlns:a16="http://schemas.microsoft.com/office/drawing/2014/main" id="{A74F2D44-D09B-49E6-BCED-84D0D8FA612A}"/>
            </a:ext>
          </a:extLst>
        </xdr:cNvPr>
        <xdr:cNvPicPr>
          <a:picLocks noChangeAspect="1"/>
        </xdr:cNvPicPr>
      </xdr:nvPicPr>
      <xdr:blipFill>
        <a:blip xmlns:r="http://schemas.openxmlformats.org/officeDocument/2006/relationships" r:embed="rId3"/>
        <a:stretch>
          <a:fillRect/>
        </a:stretch>
      </xdr:blipFill>
      <xdr:spPr>
        <a:xfrm>
          <a:off x="6011811" y="5285145"/>
          <a:ext cx="432000" cy="361674"/>
        </a:xfrm>
        <a:prstGeom prst="rect">
          <a:avLst/>
        </a:prstGeom>
      </xdr:spPr>
    </xdr:pic>
    <xdr:clientData/>
  </xdr:twoCellAnchor>
  <xdr:twoCellAnchor editAs="oneCell">
    <xdr:from>
      <xdr:col>12</xdr:col>
      <xdr:colOff>114300</xdr:colOff>
      <xdr:row>22</xdr:row>
      <xdr:rowOff>95250</xdr:rowOff>
    </xdr:from>
    <xdr:to>
      <xdr:col>12</xdr:col>
      <xdr:colOff>566583</xdr:colOff>
      <xdr:row>22</xdr:row>
      <xdr:rowOff>540732</xdr:rowOff>
    </xdr:to>
    <xdr:pic>
      <xdr:nvPicPr>
        <xdr:cNvPr id="5" name="Resim 4">
          <a:extLst>
            <a:ext uri="{FF2B5EF4-FFF2-40B4-BE49-F238E27FC236}">
              <a16:creationId xmlns:a16="http://schemas.microsoft.com/office/drawing/2014/main" id="{FB2E5C57-2C75-4741-922F-EFA0B702870E}"/>
            </a:ext>
          </a:extLst>
        </xdr:cNvPr>
        <xdr:cNvPicPr>
          <a:picLocks noChangeAspect="1"/>
        </xdr:cNvPicPr>
      </xdr:nvPicPr>
      <xdr:blipFill>
        <a:blip xmlns:r="http://schemas.openxmlformats.org/officeDocument/2006/relationships" r:embed="rId4"/>
        <a:stretch>
          <a:fillRect/>
        </a:stretch>
      </xdr:blipFill>
      <xdr:spPr>
        <a:xfrm>
          <a:off x="6010275" y="3933825"/>
          <a:ext cx="452283" cy="44548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243840</xdr:colOff>
      <xdr:row>4</xdr:row>
      <xdr:rowOff>106680</xdr:rowOff>
    </xdr:from>
    <xdr:to>
      <xdr:col>4</xdr:col>
      <xdr:colOff>437458</xdr:colOff>
      <xdr:row>10</xdr:row>
      <xdr:rowOff>82365</xdr:rowOff>
    </xdr:to>
    <xdr:pic>
      <xdr:nvPicPr>
        <xdr:cNvPr id="7" name="Resim 6">
          <a:extLst>
            <a:ext uri="{FF2B5EF4-FFF2-40B4-BE49-F238E27FC236}">
              <a16:creationId xmlns:a16="http://schemas.microsoft.com/office/drawing/2014/main" id="{47390DC2-2F70-0DB2-D2B7-665538168773}"/>
            </a:ext>
          </a:extLst>
        </xdr:cNvPr>
        <xdr:cNvPicPr>
          <a:picLocks noChangeAspect="1"/>
        </xdr:cNvPicPr>
      </xdr:nvPicPr>
      <xdr:blipFill>
        <a:blip xmlns:r="http://schemas.openxmlformats.org/officeDocument/2006/relationships" r:embed="rId1"/>
        <a:stretch>
          <a:fillRect/>
        </a:stretch>
      </xdr:blipFill>
      <xdr:spPr>
        <a:xfrm>
          <a:off x="1874520" y="594360"/>
          <a:ext cx="810838" cy="798645"/>
        </a:xfrm>
        <a:prstGeom prst="rect">
          <a:avLst/>
        </a:prstGeom>
      </xdr:spPr>
    </xdr:pic>
    <xdr:clientData/>
  </xdr:twoCellAnchor>
  <xdr:twoCellAnchor editAs="oneCell">
    <xdr:from>
      <xdr:col>3</xdr:col>
      <xdr:colOff>274320</xdr:colOff>
      <xdr:row>26</xdr:row>
      <xdr:rowOff>81880</xdr:rowOff>
    </xdr:from>
    <xdr:to>
      <xdr:col>4</xdr:col>
      <xdr:colOff>454860</xdr:colOff>
      <xdr:row>31</xdr:row>
      <xdr:rowOff>15114</xdr:rowOff>
    </xdr:to>
    <xdr:pic>
      <xdr:nvPicPr>
        <xdr:cNvPr id="8" name="Resim 7">
          <a:extLst>
            <a:ext uri="{FF2B5EF4-FFF2-40B4-BE49-F238E27FC236}">
              <a16:creationId xmlns:a16="http://schemas.microsoft.com/office/drawing/2014/main" id="{485CE455-1CFF-49BA-9562-5E28E571678C}"/>
            </a:ext>
          </a:extLst>
        </xdr:cNvPr>
        <xdr:cNvPicPr>
          <a:picLocks noChangeAspect="1"/>
        </xdr:cNvPicPr>
      </xdr:nvPicPr>
      <xdr:blipFill>
        <a:blip xmlns:r="http://schemas.openxmlformats.org/officeDocument/2006/relationships" r:embed="rId2"/>
        <a:stretch>
          <a:fillRect/>
        </a:stretch>
      </xdr:blipFill>
      <xdr:spPr>
        <a:xfrm>
          <a:off x="1905000" y="3587080"/>
          <a:ext cx="797760" cy="619034"/>
        </a:xfrm>
        <a:prstGeom prst="rect">
          <a:avLst/>
        </a:prstGeom>
      </xdr:spPr>
    </xdr:pic>
    <xdr:clientData/>
  </xdr:twoCellAnchor>
  <xdr:twoCellAnchor editAs="oneCell">
    <xdr:from>
      <xdr:col>3</xdr:col>
      <xdr:colOff>243840</xdr:colOff>
      <xdr:row>18</xdr:row>
      <xdr:rowOff>114037</xdr:rowOff>
    </xdr:from>
    <xdr:to>
      <xdr:col>4</xdr:col>
      <xdr:colOff>436466</xdr:colOff>
      <xdr:row>24</xdr:row>
      <xdr:rowOff>30480</xdr:rowOff>
    </xdr:to>
    <xdr:pic>
      <xdr:nvPicPr>
        <xdr:cNvPr id="9" name="Resim 8">
          <a:extLst>
            <a:ext uri="{FF2B5EF4-FFF2-40B4-BE49-F238E27FC236}">
              <a16:creationId xmlns:a16="http://schemas.microsoft.com/office/drawing/2014/main" id="{F3BFA637-3D3A-4E22-9CC6-BCE2F8BD7D1B}"/>
            </a:ext>
          </a:extLst>
        </xdr:cNvPr>
        <xdr:cNvPicPr>
          <a:picLocks noChangeAspect="1"/>
        </xdr:cNvPicPr>
      </xdr:nvPicPr>
      <xdr:blipFill>
        <a:blip xmlns:r="http://schemas.openxmlformats.org/officeDocument/2006/relationships" r:embed="rId3"/>
        <a:stretch>
          <a:fillRect/>
        </a:stretch>
      </xdr:blipFill>
      <xdr:spPr>
        <a:xfrm>
          <a:off x="1874520" y="2521957"/>
          <a:ext cx="809846" cy="739403"/>
        </a:xfrm>
        <a:prstGeom prst="rect">
          <a:avLst/>
        </a:prstGeom>
      </xdr:spPr>
    </xdr:pic>
    <xdr:clientData/>
  </xdr:twoCellAnchor>
  <xdr:twoCellAnchor editAs="oneCell">
    <xdr:from>
      <xdr:col>3</xdr:col>
      <xdr:colOff>259081</xdr:colOff>
      <xdr:row>11</xdr:row>
      <xdr:rowOff>121920</xdr:rowOff>
    </xdr:from>
    <xdr:to>
      <xdr:col>4</xdr:col>
      <xdr:colOff>451707</xdr:colOff>
      <xdr:row>17</xdr:row>
      <xdr:rowOff>38363</xdr:rowOff>
    </xdr:to>
    <xdr:pic>
      <xdr:nvPicPr>
        <xdr:cNvPr id="10" name="Resim 9">
          <a:extLst>
            <a:ext uri="{FF2B5EF4-FFF2-40B4-BE49-F238E27FC236}">
              <a16:creationId xmlns:a16="http://schemas.microsoft.com/office/drawing/2014/main" id="{31D27616-578C-4B21-B490-B74FE6BE569C}"/>
            </a:ext>
          </a:extLst>
        </xdr:cNvPr>
        <xdr:cNvPicPr>
          <a:picLocks noChangeAspect="1"/>
        </xdr:cNvPicPr>
      </xdr:nvPicPr>
      <xdr:blipFill>
        <a:blip xmlns:r="http://schemas.openxmlformats.org/officeDocument/2006/relationships" r:embed="rId4"/>
        <a:stretch>
          <a:fillRect/>
        </a:stretch>
      </xdr:blipFill>
      <xdr:spPr>
        <a:xfrm>
          <a:off x="1889761" y="1569720"/>
          <a:ext cx="809846" cy="73940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www.rbroyal.com/CINDY/MAINTEN/NEWPRVN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W:\public\PRI\PRI%20200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PPAP\PPAP%20Forms\QC-0990.28,%20PPAP%20Objective%20Evidence%20Package,%20July%2013,%20201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www.utc.com/Data/D_Drive/DATA/1%20PPAP/PPAP%20EVIDENCE%20PACKAGE%20REFORMATED/UPPAP%20--%20Evidence%20package%20UNDER%20REVISION%2026%20Nov%20201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www.utc.com/Documents%20and%20Settings/m305394/My%20Documents/desktoparchive/FMEA/ProCert%20Template%20Rev%20B.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www.asqsandiego.org/windows/TEMP/Master%20Control%20Plan%20and%20FMEA.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Pnosnf01\pwdata\Documents%20and%20Settings\fnec150\Local%20Settings\Temporary%20Internet%20Files\OLK1C7\Process%20Review.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WPRVNT"/>
    </sheetNames>
    <definedNames>
      <definedName name="[Cluster Main].Qui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page"/>
      <sheetName val="MOS"/>
      <sheetName val="Tooling"/>
      <sheetName val="Gauging"/>
      <sheetName val="KPC-M"/>
      <sheetName val="Mfg equipment_TPM"/>
      <sheetName val="Action follow up"/>
    </sheetNames>
    <sheetDataSet>
      <sheetData sheetId="0"/>
      <sheetData sheetId="1">
        <row r="18">
          <cell r="L18">
            <v>5</v>
          </cell>
          <cell r="M18">
            <v>10</v>
          </cell>
          <cell r="N18">
            <v>50</v>
          </cell>
        </row>
        <row r="19">
          <cell r="L19" t="str">
            <v>Y</v>
          </cell>
          <cell r="M19">
            <v>206</v>
          </cell>
          <cell r="N19">
            <v>330</v>
          </cell>
          <cell r="O19">
            <v>0.62424242424242427</v>
          </cell>
        </row>
      </sheetData>
      <sheetData sheetId="2">
        <row r="16">
          <cell r="L16" t="str">
            <v>X</v>
          </cell>
          <cell r="M16">
            <v>136</v>
          </cell>
          <cell r="N16">
            <v>350</v>
          </cell>
          <cell r="O16">
            <v>0.38857142857142857</v>
          </cell>
        </row>
        <row r="17">
          <cell r="L17" t="str">
            <v>Y</v>
          </cell>
          <cell r="M17">
            <v>136</v>
          </cell>
          <cell r="N17">
            <v>350</v>
          </cell>
          <cell r="O17">
            <v>0.38857142857142857</v>
          </cell>
        </row>
      </sheetData>
      <sheetData sheetId="3">
        <row r="15">
          <cell r="L15" t="str">
            <v>X</v>
          </cell>
          <cell r="M15">
            <v>188</v>
          </cell>
          <cell r="N15">
            <v>310</v>
          </cell>
          <cell r="O15">
            <v>0.6064516129032258</v>
          </cell>
        </row>
        <row r="16">
          <cell r="L16" t="str">
            <v>Y</v>
          </cell>
          <cell r="M16">
            <v>188</v>
          </cell>
          <cell r="N16">
            <v>310</v>
          </cell>
          <cell r="O16">
            <v>0.6064516129032258</v>
          </cell>
        </row>
      </sheetData>
      <sheetData sheetId="4">
        <row r="12">
          <cell r="L12" t="str">
            <v>X</v>
          </cell>
          <cell r="M12">
            <v>63</v>
          </cell>
          <cell r="N12">
            <v>225</v>
          </cell>
          <cell r="O12">
            <v>0.28000000000000003</v>
          </cell>
        </row>
        <row r="13">
          <cell r="L13" t="str">
            <v>Y</v>
          </cell>
          <cell r="M13">
            <v>63</v>
          </cell>
          <cell r="N13">
            <v>225</v>
          </cell>
          <cell r="O13">
            <v>0.28000000000000003</v>
          </cell>
        </row>
      </sheetData>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Page"/>
      <sheetName val="A - Input Sheet"/>
      <sheetName val="B - Cover &amp; index"/>
      <sheetName val="1 - Drawing"/>
      <sheetName val="2 - SPD"/>
      <sheetName val="3 - PO"/>
      <sheetName val="4 - DFMEA"/>
      <sheetName val="5 - Process Flow"/>
      <sheetName val="6 - PFMEA Master"/>
      <sheetName val="Sévérité"/>
      <sheetName val="OCC"/>
      <sheetName val="Detect"/>
      <sheetName val="7 - Process Control Plan"/>
      <sheetName val="8 - PRS"/>
      <sheetName val="9 - Initial Process Studies"/>
      <sheetName val="10 - MSA"/>
      <sheetName val="Corr Instr."/>
      <sheetName val="Correlation"/>
      <sheetName val="R &amp; R Instr."/>
      <sheetName val="Gauge R_R"/>
      <sheetName val="Correc_Action"/>
      <sheetName val="Range"/>
      <sheetName val="DATA"/>
      <sheetName val="CMM instruction R_R"/>
      <sheetName val="CMM True Position"/>
      <sheetName val="CMM 1 Sided Tolerance"/>
      <sheetName val="CMM 2 Sided Tolerance"/>
      <sheetName val="11 - ESA"/>
      <sheetName val="12 - Dimensional Report"/>
      <sheetName val="13 - PVT"/>
      <sheetName val="14 - Spec. Process &amp; NDT"/>
      <sheetName val="15 - Matl Cert"/>
      <sheetName val="16 - Raw Mat. approval"/>
      <sheetName val="17 - Part Marking"/>
      <sheetName val="18 - Packaging"/>
      <sheetName val="19 - Review &amp; Sign Off (Form 1)"/>
      <sheetName val="App. 1 - UPPAP Change Form 2"/>
      <sheetName val="App. 2 - Gage RR Short Form"/>
      <sheetName val="APP. 3 - Gage RR Long Form"/>
      <sheetName val="App. 4 - Gage RR Attribute Form"/>
      <sheetName val="App. 5 - Capability Calcula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9">
          <cell r="E9" t="str">
            <v/>
          </cell>
        </row>
        <row r="97">
          <cell r="I97" t="str">
            <v/>
          </cell>
        </row>
        <row r="98">
          <cell r="I98" t="str">
            <v/>
          </cell>
        </row>
        <row r="99">
          <cell r="I99" t="str">
            <v/>
          </cell>
        </row>
        <row r="100">
          <cell r="I100" t="str">
            <v/>
          </cell>
        </row>
        <row r="101">
          <cell r="I101" t="str">
            <v/>
          </cell>
        </row>
        <row r="102">
          <cell r="I102" t="str">
            <v/>
          </cell>
        </row>
        <row r="103">
          <cell r="I103" t="str">
            <v/>
          </cell>
        </row>
        <row r="104">
          <cell r="I104" t="str">
            <v/>
          </cell>
        </row>
        <row r="105">
          <cell r="I105" t="str">
            <v/>
          </cell>
        </row>
        <row r="106">
          <cell r="I106" t="str">
            <v/>
          </cell>
        </row>
      </sheetData>
      <sheetData sheetId="20"/>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 Input Sheet"/>
      <sheetName val="B - Cover &amp; index"/>
      <sheetName val="1 - Drawing"/>
      <sheetName val="2 - SPD-SMD-SI Sheets"/>
      <sheetName val="3 - PO"/>
      <sheetName val="4 - DFMEA"/>
      <sheetName val="5 - Process Flow"/>
      <sheetName val="6 - PFMEA Master"/>
      <sheetName val="Sévérité"/>
      <sheetName val="OCC"/>
      <sheetName val="Detect"/>
      <sheetName val="7 - Process Control Plan"/>
      <sheetName val="8 - PRS"/>
      <sheetName val="9 - Initial Process Studies"/>
      <sheetName val="10 - MSA"/>
      <sheetName val="Corr Instr."/>
      <sheetName val="Correlation"/>
      <sheetName val="R &amp; R Instr."/>
      <sheetName val="Gauge R_R"/>
      <sheetName val="Correc_Action"/>
      <sheetName val="Range"/>
      <sheetName val="DATA"/>
      <sheetName val="CMM instruction R_R"/>
      <sheetName val="CMM True Position"/>
      <sheetName val="CMM 1 Sided Tolerance"/>
      <sheetName val="CMM 2 Sided Tolerance"/>
      <sheetName val="R&amp;R"/>
      <sheetName val="11 - ESA"/>
      <sheetName val="12 - Dimensional Report"/>
      <sheetName val="13 - PVT"/>
      <sheetName val="14 - Spec. process &amp; NDT"/>
      <sheetName val="15 - Matl Cert"/>
      <sheetName val="16 - Raw Mat. approval"/>
      <sheetName val="17 - Part Marking"/>
      <sheetName val="18 - Packaging"/>
      <sheetName val="19 - Form 1"/>
      <sheetName val="Sheet1"/>
      <sheetName val="Sheet2"/>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53">
          <cell r="S53" t="str">
            <v>Short study (2 operators X 3 rounds X 5 parts)</v>
          </cell>
        </row>
        <row r="54">
          <cell r="S54" t="str">
            <v>Long study  (3 operators X 3 rounds X 10 parts)</v>
          </cell>
        </row>
        <row r="55">
          <cell r="S55" t="str">
            <v>CMM program no fixture no clamping (1 operator X 1 part X 10 times</v>
          </cell>
        </row>
        <row r="56">
          <cell r="S56" t="str">
            <v>CMM program with fixture/clamping (2 operators X 1 part X 10 times</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ow r="18">
          <cell r="B18" t="str">
            <v>KPC-D</v>
          </cell>
        </row>
        <row r="19">
          <cell r="B19" t="str">
            <v>KPC-M</v>
          </cell>
        </row>
      </sheetData>
      <sheetData sheetId="37" refreshError="1"/>
      <sheetData sheetId="3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book Revision Record"/>
      <sheetName val="Cover"/>
      <sheetName val="Milestone 1 - Define Process"/>
      <sheetName val="M1 - Eng KPC &amp; KPC-M Select"/>
      <sheetName val="M1 - Process List"/>
      <sheetName val="M1 - Impact Maturity Ch"/>
      <sheetName val="M1 - CTQ Prcss Selection"/>
      <sheetName val="M1 - Prcss Reviews"/>
      <sheetName val="M1 - Form Team"/>
      <sheetName val="M1 - R &amp; A"/>
      <sheetName val="Milestone 2 - Ch. Prcss"/>
      <sheetName val="M2 - Process Flow Map"/>
      <sheetName val="M2 - SIPOC"/>
      <sheetName val="M2 - PFMEA"/>
      <sheetName val="M2 - Attribute Gage St."/>
      <sheetName val="M2 - Destructive GageR&amp;R"/>
      <sheetName val="M2 - GageR&amp;R"/>
      <sheetName val="MII - R &amp; A"/>
      <sheetName val="Milestone 3 - Optimize Process"/>
      <sheetName val="M3 - Action Item List"/>
      <sheetName val="M3 - DPM Calculation"/>
      <sheetName val="M3 - Cpk Calculation"/>
      <sheetName val="MSIII - R &amp; A "/>
      <sheetName val="Milestone 4 - Certify Process"/>
      <sheetName val="M4 - Control Plan"/>
      <sheetName val="MSIV - R &amp; A "/>
      <sheetName val="M4 - Certify Process"/>
    </sheetNames>
    <sheetDataSet>
      <sheetData sheetId="0"/>
      <sheetData sheetId="1"/>
      <sheetData sheetId="2"/>
      <sheetData sheetId="3"/>
      <sheetData sheetId="4">
        <row r="6">
          <cell r="AM6" t="str">
            <v>H</v>
          </cell>
        </row>
        <row r="7">
          <cell r="AM7" t="str">
            <v>M</v>
          </cell>
        </row>
        <row r="8">
          <cell r="AM8" t="str">
            <v>L</v>
          </cell>
        </row>
        <row r="9">
          <cell r="AM9" t="str">
            <v>-</v>
          </cell>
        </row>
      </sheetData>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Common Info Page"/>
      <sheetName val=" Control Plan"/>
      <sheetName val="fmea"/>
      <sheetName val="Process Flow "/>
      <sheetName val="Warrant"/>
    </sheetNames>
    <sheetDataSet>
      <sheetData sheetId="0">
        <row r="1">
          <cell r="A1" t="str">
            <v>Customer:</v>
          </cell>
          <cell r="B1" t="str">
            <v>Cust. Name</v>
          </cell>
        </row>
        <row r="3">
          <cell r="A3" t="str">
            <v>Customer Part Number:</v>
          </cell>
          <cell r="B3" t="str">
            <v>Cust. Part #</v>
          </cell>
        </row>
        <row r="5">
          <cell r="A5" t="str">
            <v>DJ Part Number:</v>
          </cell>
          <cell r="B5" t="str">
            <v>DJ Part #</v>
          </cell>
        </row>
        <row r="7">
          <cell r="A7" t="str">
            <v>Part Name:</v>
          </cell>
          <cell r="B7" t="str">
            <v>part name</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all Status"/>
      <sheetName val="Reason on Hold"/>
      <sheetName val="Total Verified Findings"/>
      <sheetName val="Chart-Risk Factor-# of Findings"/>
      <sheetName val="Chart - Total Risk Pareto"/>
      <sheetName val="FMEA"/>
      <sheetName val="Definitions"/>
    </sheetNames>
    <sheetDataSet>
      <sheetData sheetId="0"/>
      <sheetData sheetId="1"/>
      <sheetData sheetId="2">
        <row r="7">
          <cell r="AD7" t="str">
            <v>Rec Insp</v>
          </cell>
        </row>
        <row r="8">
          <cell r="AD8" t="str">
            <v>Prelim Insp</v>
          </cell>
        </row>
        <row r="9">
          <cell r="AD9" t="str">
            <v>Clean-Chem</v>
          </cell>
        </row>
        <row r="10">
          <cell r="AD10" t="str">
            <v>Clean-Blast</v>
          </cell>
        </row>
        <row r="11">
          <cell r="AD11" t="str">
            <v>Strip</v>
          </cell>
        </row>
        <row r="12">
          <cell r="AD12" t="str">
            <v>NDT</v>
          </cell>
        </row>
        <row r="13">
          <cell r="AD13" t="str">
            <v>Grind</v>
          </cell>
        </row>
        <row r="14">
          <cell r="AD14" t="str">
            <v>Machine</v>
          </cell>
        </row>
        <row r="15">
          <cell r="AD15" t="str">
            <v>InProc Insp</v>
          </cell>
        </row>
        <row r="16">
          <cell r="AD16" t="str">
            <v>Blend</v>
          </cell>
        </row>
        <row r="17">
          <cell r="AD17" t="str">
            <v>Polish</v>
          </cell>
        </row>
        <row r="18">
          <cell r="AD18" t="str">
            <v>Plasma</v>
          </cell>
        </row>
        <row r="19">
          <cell r="AD19" t="str">
            <v>Coat</v>
          </cell>
        </row>
        <row r="20">
          <cell r="AD20" t="str">
            <v>Weld</v>
          </cell>
        </row>
        <row r="21">
          <cell r="AD21" t="str">
            <v>Test</v>
          </cell>
        </row>
        <row r="22">
          <cell r="AD22" t="str">
            <v>Heat Treat</v>
          </cell>
        </row>
        <row r="23">
          <cell r="AD23" t="str">
            <v>Assy</v>
          </cell>
        </row>
        <row r="24">
          <cell r="AD24" t="str">
            <v>Dis-Assy</v>
          </cell>
        </row>
        <row r="25">
          <cell r="AD25" t="str">
            <v>Shotpeen</v>
          </cell>
        </row>
        <row r="26">
          <cell r="AD26" t="str">
            <v>Plate</v>
          </cell>
        </row>
        <row r="27">
          <cell r="AD27" t="str">
            <v>Final Insp</v>
          </cell>
        </row>
        <row r="28">
          <cell r="AD28" t="str">
            <v>Shipping</v>
          </cell>
        </row>
      </sheetData>
      <sheetData sheetId="3" refreshError="1"/>
      <sheetData sheetId="4" refreshError="1"/>
      <sheetData sheetId="5">
        <row r="5">
          <cell r="B5">
            <v>0</v>
          </cell>
        </row>
      </sheetData>
      <sheetData sheetId="6"/>
    </sheetDataSet>
  </externalBook>
</externalLink>
</file>

<file path=xl/theme/theme1.xml><?xml version="1.0" encoding="utf-8"?>
<a:theme xmlns:a="http://schemas.openxmlformats.org/drawingml/2006/main" name="Office 2013 - 2022 Teması">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1A718-3A00-4BAE-882F-73624607FACA}">
  <sheetPr>
    <pageSetUpPr fitToPage="1"/>
  </sheetPr>
  <dimension ref="B6:AP113"/>
  <sheetViews>
    <sheetView showGridLines="0" tabSelected="1" view="pageLayout" zoomScale="70" zoomScaleNormal="100" zoomScaleSheetLayoutView="155" zoomScalePageLayoutView="70" workbookViewId="0">
      <selection activeCell="V6" sqref="U6:V6"/>
    </sheetView>
  </sheetViews>
  <sheetFormatPr defaultColWidth="4.33203125" defaultRowHeight="13.8" customHeight="1" x14ac:dyDescent="0.3"/>
  <cols>
    <col min="1" max="1" width="2.44140625" style="1" customWidth="1"/>
    <col min="2" max="2" width="6.33203125" style="1" customWidth="1"/>
    <col min="3" max="3" width="4.88671875" style="1" customWidth="1"/>
    <col min="4" max="5" width="5.5546875" style="1" customWidth="1"/>
    <col min="6" max="6" width="4.109375" style="1" customWidth="1"/>
    <col min="7" max="9" width="3.77734375" style="1" customWidth="1"/>
    <col min="10" max="10" width="5.5546875" style="1" customWidth="1"/>
    <col min="11" max="11" width="4.6640625" style="1" customWidth="1"/>
    <col min="12" max="14" width="5.5546875" style="1" customWidth="1"/>
    <col min="15" max="15" width="8" style="1" bestFit="1" customWidth="1"/>
    <col min="16" max="16" width="8.77734375" style="1" customWidth="1"/>
    <col min="17" max="17" width="7" style="1" customWidth="1"/>
    <col min="18" max="20" width="5.5546875" style="1" customWidth="1"/>
    <col min="21" max="21" width="4.44140625" style="1" customWidth="1"/>
    <col min="22" max="22" width="5.5546875" style="1" customWidth="1"/>
    <col min="23" max="23" width="6.21875" style="1" customWidth="1"/>
    <col min="24" max="24" width="5.5546875" style="1" customWidth="1"/>
    <col min="25" max="25" width="4.6640625" style="1" customWidth="1"/>
    <col min="26" max="26" width="5.5546875" style="1" customWidth="1"/>
    <col min="27" max="30" width="4.33203125" style="1" customWidth="1"/>
    <col min="31" max="32" width="4.77734375" style="1" customWidth="1"/>
    <col min="33" max="36" width="5.109375" style="1" customWidth="1"/>
    <col min="37" max="41" width="5.5546875" style="1" customWidth="1"/>
    <col min="42" max="16384" width="4.33203125" style="1"/>
  </cols>
  <sheetData>
    <row r="6" spans="2:42" ht="13.8" customHeight="1" thickBot="1" x14ac:dyDescent="0.35">
      <c r="B6" s="21"/>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row>
    <row r="9" spans="2:42" ht="13.8" customHeight="1" thickBot="1" x14ac:dyDescent="0.35">
      <c r="B9" s="21"/>
      <c r="C9" s="21"/>
      <c r="D9" s="21"/>
      <c r="E9" s="21"/>
      <c r="F9" s="21"/>
      <c r="G9" s="21"/>
      <c r="H9" s="21"/>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row>
    <row r="11" spans="2:42" ht="14.4" customHeight="1" x14ac:dyDescent="0.3">
      <c r="C11" s="32" t="s">
        <v>230</v>
      </c>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4"/>
    </row>
    <row r="12" spans="2:42" ht="14.4" customHeight="1" x14ac:dyDescent="0.3">
      <c r="C12" s="35"/>
      <c r="D12" s="36"/>
      <c r="E12" s="36"/>
      <c r="F12" s="36"/>
      <c r="G12" s="36"/>
      <c r="H12" s="36"/>
      <c r="I12" s="36"/>
      <c r="J12" s="36"/>
      <c r="K12" s="36"/>
      <c r="L12" s="36"/>
      <c r="M12" s="36"/>
      <c r="N12" s="36"/>
      <c r="O12" s="36"/>
      <c r="P12" s="36"/>
      <c r="Q12" s="36"/>
      <c r="R12" s="36"/>
      <c r="S12" s="36"/>
      <c r="T12" s="36"/>
      <c r="U12" s="36"/>
      <c r="V12" s="36"/>
      <c r="W12" s="36"/>
      <c r="X12" s="36"/>
      <c r="Y12" s="36"/>
      <c r="Z12" s="36"/>
      <c r="AA12" s="36"/>
      <c r="AB12" s="36"/>
      <c r="AC12" s="36"/>
      <c r="AD12" s="36"/>
      <c r="AE12" s="36"/>
      <c r="AF12" s="36"/>
      <c r="AG12" s="36"/>
      <c r="AH12" s="36"/>
      <c r="AI12" s="36"/>
      <c r="AJ12" s="36"/>
      <c r="AK12" s="36"/>
      <c r="AL12" s="36"/>
      <c r="AM12" s="36"/>
      <c r="AN12" s="36"/>
      <c r="AO12" s="37"/>
    </row>
    <row r="13" spans="2:42" ht="14.4" customHeight="1" x14ac:dyDescent="0.3">
      <c r="C13" s="61" t="s">
        <v>231</v>
      </c>
      <c r="D13" s="61"/>
      <c r="E13" s="61"/>
      <c r="F13" s="61"/>
      <c r="G13" s="41"/>
      <c r="H13" s="41"/>
      <c r="I13" s="41"/>
      <c r="J13" s="41"/>
      <c r="K13" s="41"/>
      <c r="L13" s="41"/>
      <c r="M13" s="41"/>
      <c r="N13" s="41"/>
      <c r="O13" s="41"/>
      <c r="P13" s="41"/>
      <c r="Q13" s="41"/>
      <c r="R13" s="41"/>
      <c r="S13" s="56" t="s">
        <v>232</v>
      </c>
      <c r="T13" s="65"/>
      <c r="U13" s="65"/>
      <c r="V13" s="57"/>
      <c r="W13" s="66"/>
      <c r="X13" s="67"/>
      <c r="Y13" s="67"/>
      <c r="Z13" s="67"/>
      <c r="AA13" s="67"/>
      <c r="AB13" s="67"/>
      <c r="AC13" s="68"/>
      <c r="AD13" s="48" t="s">
        <v>274</v>
      </c>
      <c r="AE13" s="49"/>
      <c r="AF13" s="49"/>
      <c r="AG13" s="49"/>
      <c r="AH13" s="49"/>
      <c r="AI13" s="50"/>
      <c r="AJ13" s="19">
        <v>5</v>
      </c>
      <c r="AK13" s="56" t="s">
        <v>275</v>
      </c>
      <c r="AL13" s="57"/>
      <c r="AM13" s="58" t="s">
        <v>278</v>
      </c>
      <c r="AN13" s="59"/>
      <c r="AO13" s="60"/>
    </row>
    <row r="14" spans="2:42" ht="14.4" customHeight="1" x14ac:dyDescent="0.3">
      <c r="C14" s="61" t="s">
        <v>279</v>
      </c>
      <c r="D14" s="61"/>
      <c r="E14" s="61"/>
      <c r="F14" s="61"/>
      <c r="G14" s="41"/>
      <c r="H14" s="41"/>
      <c r="I14" s="41"/>
      <c r="J14" s="41"/>
      <c r="K14" s="41"/>
      <c r="L14" s="41"/>
      <c r="M14" s="41"/>
      <c r="N14" s="41"/>
      <c r="O14" s="41"/>
      <c r="P14" s="41"/>
      <c r="Q14" s="41"/>
      <c r="R14" s="41"/>
      <c r="S14" s="56" t="s">
        <v>21</v>
      </c>
      <c r="T14" s="65"/>
      <c r="U14" s="65"/>
      <c r="V14" s="57"/>
      <c r="W14" s="66"/>
      <c r="X14" s="67"/>
      <c r="Y14" s="67"/>
      <c r="Z14" s="67"/>
      <c r="AA14" s="67"/>
      <c r="AB14" s="67"/>
      <c r="AC14" s="68"/>
      <c r="AD14" s="48" t="s">
        <v>268</v>
      </c>
      <c r="AE14" s="49"/>
      <c r="AF14" s="49"/>
      <c r="AG14" s="49"/>
      <c r="AH14" s="49"/>
      <c r="AI14" s="50"/>
      <c r="AJ14" s="51"/>
      <c r="AK14" s="51"/>
      <c r="AL14" s="51"/>
      <c r="AM14" s="51"/>
      <c r="AN14" s="51"/>
      <c r="AO14" s="51"/>
    </row>
    <row r="15" spans="2:42" ht="14.4" customHeight="1" x14ac:dyDescent="0.3">
      <c r="C15" s="61" t="s">
        <v>18</v>
      </c>
      <c r="D15" s="61"/>
      <c r="E15" s="61"/>
      <c r="F15" s="61"/>
      <c r="G15" s="41"/>
      <c r="H15" s="41"/>
      <c r="I15" s="41"/>
      <c r="J15" s="41"/>
      <c r="K15" s="41"/>
      <c r="L15" s="41"/>
      <c r="M15" s="41"/>
      <c r="N15" s="41"/>
      <c r="O15" s="41"/>
      <c r="P15" s="41"/>
      <c r="Q15" s="41"/>
      <c r="R15" s="41"/>
      <c r="S15" s="41"/>
      <c r="T15" s="41"/>
      <c r="U15" s="41"/>
      <c r="V15" s="41"/>
      <c r="W15" s="41"/>
      <c r="X15" s="41"/>
      <c r="Y15" s="41"/>
      <c r="Z15" s="41"/>
      <c r="AA15" s="41"/>
      <c r="AB15" s="41"/>
      <c r="AC15" s="41"/>
      <c r="AD15" s="48" t="s">
        <v>22</v>
      </c>
      <c r="AE15" s="49"/>
      <c r="AF15" s="49"/>
      <c r="AG15" s="49"/>
      <c r="AH15" s="49"/>
      <c r="AI15" s="50"/>
      <c r="AJ15" s="52"/>
      <c r="AK15" s="52"/>
      <c r="AL15" s="52"/>
      <c r="AM15" s="52"/>
      <c r="AN15" s="52"/>
      <c r="AO15" s="52"/>
    </row>
    <row r="16" spans="2:42" ht="14.4" customHeight="1" x14ac:dyDescent="0.3">
      <c r="C16" s="38" t="s">
        <v>269</v>
      </c>
      <c r="D16" s="39"/>
      <c r="E16" s="39"/>
      <c r="F16" s="39"/>
      <c r="G16" s="39"/>
      <c r="H16" s="39"/>
      <c r="I16" s="39"/>
      <c r="J16" s="40"/>
      <c r="K16" s="53">
        <f>IF(AND('Kontrol Planı (Proses)'!Y13&lt;&gt;"",'Kontrol Planı (Proses)'!Y13&lt;&gt;0),'Kontrol Planı (Proses)'!Y13,"")</f>
        <v>5</v>
      </c>
      <c r="L16" s="54"/>
      <c r="M16" s="54"/>
      <c r="N16" s="54"/>
      <c r="O16" s="54"/>
      <c r="P16" s="54"/>
      <c r="Q16" s="54"/>
      <c r="R16" s="55" t="str">
        <f>IF(AND($K$16&lt;&gt;"",AJ13&lt;&gt;"",$K$16=AJ13),"","⚠ FMEA ve Kontrol Planı revizyon numaraları uyuşmuyor. Lütfen gerekli gözden geçirmeleri yapınız.")</f>
        <v/>
      </c>
      <c r="S16" s="55"/>
      <c r="T16" s="55"/>
      <c r="U16" s="55"/>
      <c r="V16" s="55"/>
      <c r="W16" s="55"/>
      <c r="X16" s="55"/>
      <c r="Y16" s="55"/>
      <c r="Z16" s="55"/>
      <c r="AA16" s="55"/>
      <c r="AB16" s="55"/>
      <c r="AC16" s="55"/>
      <c r="AD16" s="55"/>
      <c r="AE16" s="55"/>
      <c r="AF16" s="55"/>
      <c r="AG16" s="55"/>
      <c r="AH16" s="55"/>
      <c r="AI16" s="55"/>
      <c r="AJ16" s="55"/>
      <c r="AK16" s="55"/>
      <c r="AL16" s="55"/>
      <c r="AN16" s="3" t="s">
        <v>20</v>
      </c>
      <c r="AO16" s="4"/>
    </row>
    <row r="17" spans="2:41" ht="13.8" customHeight="1" x14ac:dyDescent="0.3">
      <c r="C17" s="62" t="s">
        <v>1</v>
      </c>
      <c r="D17" s="62"/>
      <c r="E17" s="62"/>
      <c r="F17" s="62" t="s">
        <v>0</v>
      </c>
      <c r="G17" s="62"/>
      <c r="H17" s="62"/>
      <c r="I17" s="62"/>
      <c r="J17" s="63" t="s">
        <v>4</v>
      </c>
      <c r="K17" s="63"/>
      <c r="L17" s="63" t="s">
        <v>5</v>
      </c>
      <c r="M17" s="63"/>
      <c r="N17" s="64" t="s">
        <v>6</v>
      </c>
      <c r="O17" s="69" t="s">
        <v>7</v>
      </c>
      <c r="P17" s="70"/>
      <c r="Q17" s="63" t="s">
        <v>8</v>
      </c>
      <c r="R17" s="63"/>
      <c r="S17" s="77" t="s">
        <v>235</v>
      </c>
      <c r="T17" s="78"/>
      <c r="U17" s="81" t="s">
        <v>9</v>
      </c>
      <c r="V17" s="77" t="s">
        <v>234</v>
      </c>
      <c r="W17" s="78"/>
      <c r="X17" s="83" t="s">
        <v>233</v>
      </c>
      <c r="Y17" s="76" t="s">
        <v>10</v>
      </c>
      <c r="Z17" s="76"/>
      <c r="AA17" s="63" t="s">
        <v>11</v>
      </c>
      <c r="AB17" s="63"/>
      <c r="AC17" s="62" t="s">
        <v>12</v>
      </c>
      <c r="AD17" s="62"/>
      <c r="AE17" s="75" t="s">
        <v>13</v>
      </c>
      <c r="AF17" s="75"/>
      <c r="AG17" s="62" t="s">
        <v>15</v>
      </c>
      <c r="AH17" s="62"/>
      <c r="AI17" s="62"/>
      <c r="AJ17" s="62"/>
      <c r="AK17" s="62"/>
      <c r="AL17" s="62"/>
      <c r="AM17" s="62"/>
      <c r="AN17" s="62"/>
      <c r="AO17" s="62"/>
    </row>
    <row r="18" spans="2:41" ht="14.4" customHeight="1" x14ac:dyDescent="0.3">
      <c r="C18" s="62"/>
      <c r="D18" s="62"/>
      <c r="E18" s="62"/>
      <c r="F18" s="62"/>
      <c r="G18" s="62"/>
      <c r="H18" s="62"/>
      <c r="I18" s="62"/>
      <c r="J18" s="63"/>
      <c r="K18" s="63"/>
      <c r="L18" s="63"/>
      <c r="M18" s="63"/>
      <c r="N18" s="64"/>
      <c r="O18" s="71"/>
      <c r="P18" s="72"/>
      <c r="Q18" s="63"/>
      <c r="R18" s="63"/>
      <c r="S18" s="79"/>
      <c r="T18" s="80"/>
      <c r="U18" s="82"/>
      <c r="V18" s="79"/>
      <c r="W18" s="80"/>
      <c r="X18" s="84"/>
      <c r="Y18" s="76"/>
      <c r="Z18" s="76"/>
      <c r="AA18" s="63"/>
      <c r="AB18" s="63"/>
      <c r="AC18" s="62"/>
      <c r="AD18" s="62"/>
      <c r="AE18" s="75"/>
      <c r="AF18" s="75"/>
      <c r="AG18" s="76" t="s">
        <v>14</v>
      </c>
      <c r="AH18" s="76"/>
      <c r="AI18" s="75" t="s">
        <v>17</v>
      </c>
      <c r="AJ18" s="75"/>
      <c r="AK18" s="64" t="s">
        <v>6</v>
      </c>
      <c r="AL18" s="64" t="s">
        <v>9</v>
      </c>
      <c r="AM18" s="64" t="s">
        <v>233</v>
      </c>
      <c r="AN18" s="76" t="s">
        <v>10</v>
      </c>
      <c r="AO18" s="76"/>
    </row>
    <row r="19" spans="2:41" x14ac:dyDescent="0.3">
      <c r="B19" s="85" t="s">
        <v>271</v>
      </c>
      <c r="C19" s="62" t="s">
        <v>16</v>
      </c>
      <c r="D19" s="62" t="s">
        <v>23</v>
      </c>
      <c r="E19" s="62"/>
      <c r="F19" s="62" t="s">
        <v>2</v>
      </c>
      <c r="G19" s="62"/>
      <c r="H19" s="62" t="s">
        <v>3</v>
      </c>
      <c r="I19" s="62"/>
      <c r="J19" s="63"/>
      <c r="K19" s="63"/>
      <c r="L19" s="63"/>
      <c r="M19" s="63"/>
      <c r="N19" s="64"/>
      <c r="O19" s="71"/>
      <c r="P19" s="72"/>
      <c r="Q19" s="63"/>
      <c r="R19" s="63"/>
      <c r="S19" s="79"/>
      <c r="T19" s="80"/>
      <c r="U19" s="82"/>
      <c r="V19" s="79"/>
      <c r="W19" s="80"/>
      <c r="X19" s="84"/>
      <c r="Y19" s="76"/>
      <c r="Z19" s="76"/>
      <c r="AA19" s="63"/>
      <c r="AB19" s="63"/>
      <c r="AC19" s="62"/>
      <c r="AD19" s="62"/>
      <c r="AE19" s="75"/>
      <c r="AF19" s="75"/>
      <c r="AG19" s="76"/>
      <c r="AH19" s="76"/>
      <c r="AI19" s="75"/>
      <c r="AJ19" s="75"/>
      <c r="AK19" s="64"/>
      <c r="AL19" s="64"/>
      <c r="AM19" s="64"/>
      <c r="AN19" s="76"/>
      <c r="AO19" s="76"/>
    </row>
    <row r="20" spans="2:41" x14ac:dyDescent="0.3">
      <c r="B20" s="86"/>
      <c r="C20" s="62"/>
      <c r="D20" s="62"/>
      <c r="E20" s="62"/>
      <c r="F20" s="62"/>
      <c r="G20" s="62"/>
      <c r="H20" s="62"/>
      <c r="I20" s="62"/>
      <c r="J20" s="63"/>
      <c r="K20" s="63"/>
      <c r="L20" s="63"/>
      <c r="M20" s="63"/>
      <c r="N20" s="64"/>
      <c r="O20" s="71"/>
      <c r="P20" s="72"/>
      <c r="Q20" s="63"/>
      <c r="R20" s="63"/>
      <c r="S20" s="79"/>
      <c r="T20" s="80"/>
      <c r="U20" s="82"/>
      <c r="V20" s="79"/>
      <c r="W20" s="80"/>
      <c r="X20" s="84"/>
      <c r="Y20" s="76"/>
      <c r="Z20" s="76"/>
      <c r="AA20" s="63"/>
      <c r="AB20" s="63"/>
      <c r="AC20" s="62"/>
      <c r="AD20" s="62"/>
      <c r="AE20" s="75"/>
      <c r="AF20" s="75"/>
      <c r="AG20" s="76"/>
      <c r="AH20" s="76"/>
      <c r="AI20" s="75"/>
      <c r="AJ20" s="75"/>
      <c r="AK20" s="64"/>
      <c r="AL20" s="64"/>
      <c r="AM20" s="64"/>
      <c r="AN20" s="76"/>
      <c r="AO20" s="76"/>
    </row>
    <row r="21" spans="2:41" x14ac:dyDescent="0.3">
      <c r="B21" s="86"/>
      <c r="C21" s="62"/>
      <c r="D21" s="62"/>
      <c r="E21" s="62"/>
      <c r="F21" s="62"/>
      <c r="G21" s="62"/>
      <c r="H21" s="62"/>
      <c r="I21" s="62"/>
      <c r="J21" s="63"/>
      <c r="K21" s="63"/>
      <c r="L21" s="63"/>
      <c r="M21" s="63"/>
      <c r="N21" s="64"/>
      <c r="O21" s="71"/>
      <c r="P21" s="72"/>
      <c r="Q21" s="63"/>
      <c r="R21" s="63"/>
      <c r="S21" s="79"/>
      <c r="T21" s="80"/>
      <c r="U21" s="82"/>
      <c r="V21" s="79"/>
      <c r="W21" s="80"/>
      <c r="X21" s="84"/>
      <c r="Y21" s="76"/>
      <c r="Z21" s="76"/>
      <c r="AA21" s="63"/>
      <c r="AB21" s="63"/>
      <c r="AC21" s="62"/>
      <c r="AD21" s="62"/>
      <c r="AE21" s="75"/>
      <c r="AF21" s="75"/>
      <c r="AG21" s="76"/>
      <c r="AH21" s="76"/>
      <c r="AI21" s="75"/>
      <c r="AJ21" s="75"/>
      <c r="AK21" s="64"/>
      <c r="AL21" s="64"/>
      <c r="AM21" s="64"/>
      <c r="AN21" s="76"/>
      <c r="AO21" s="76"/>
    </row>
    <row r="22" spans="2:41" x14ac:dyDescent="0.3">
      <c r="B22" s="86"/>
      <c r="C22" s="62"/>
      <c r="D22" s="62"/>
      <c r="E22" s="62"/>
      <c r="F22" s="62"/>
      <c r="G22" s="62"/>
      <c r="H22" s="62"/>
      <c r="I22" s="62"/>
      <c r="J22" s="63"/>
      <c r="K22" s="63"/>
      <c r="L22" s="63"/>
      <c r="M22" s="63"/>
      <c r="N22" s="64"/>
      <c r="O22" s="73"/>
      <c r="P22" s="74"/>
      <c r="Q22" s="63"/>
      <c r="R22" s="63"/>
      <c r="S22" s="79"/>
      <c r="T22" s="80"/>
      <c r="U22" s="82"/>
      <c r="V22" s="79"/>
      <c r="W22" s="80"/>
      <c r="X22" s="84"/>
      <c r="Y22" s="76"/>
      <c r="Z22" s="76"/>
      <c r="AA22" s="63"/>
      <c r="AB22" s="63"/>
      <c r="AC22" s="62"/>
      <c r="AD22" s="62"/>
      <c r="AE22" s="75"/>
      <c r="AF22" s="75"/>
      <c r="AG22" s="76"/>
      <c r="AH22" s="76"/>
      <c r="AI22" s="75"/>
      <c r="AJ22" s="75"/>
      <c r="AK22" s="64"/>
      <c r="AL22" s="64"/>
      <c r="AM22" s="64"/>
      <c r="AN22" s="76"/>
      <c r="AO22" s="76"/>
    </row>
    <row r="23" spans="2:41" ht="42" customHeight="1" x14ac:dyDescent="0.3">
      <c r="B23" s="18">
        <v>1</v>
      </c>
      <c r="C23" s="7"/>
      <c r="D23" s="42"/>
      <c r="E23" s="43"/>
      <c r="F23" s="42"/>
      <c r="G23" s="43"/>
      <c r="H23" s="42"/>
      <c r="I23" s="43"/>
      <c r="J23" s="42"/>
      <c r="K23" s="43"/>
      <c r="L23" s="42"/>
      <c r="M23" s="43"/>
      <c r="N23" s="7"/>
      <c r="O23" s="7" t="s">
        <v>280</v>
      </c>
      <c r="P23" s="27"/>
      <c r="Q23" s="42"/>
      <c r="R23" s="43"/>
      <c r="S23" s="42"/>
      <c r="T23" s="43"/>
      <c r="U23" s="7"/>
      <c r="V23" s="42"/>
      <c r="W23" s="43"/>
      <c r="X23" s="7"/>
      <c r="Y23" s="44" t="str">
        <f>IF(AND(N23&lt;&gt;"",U23&lt;&gt;"",X23&lt;&gt;""),N23*U23*X23,"")</f>
        <v/>
      </c>
      <c r="Z23" s="45" t="str">
        <f>IF(AND(O23&lt;&gt;"",V23&lt;&gt;"",Y23&lt;&gt;""),O23*V23*Y23,"")</f>
        <v/>
      </c>
      <c r="AA23" s="42"/>
      <c r="AB23" s="43"/>
      <c r="AC23" s="42"/>
      <c r="AD23" s="43"/>
      <c r="AE23" s="42"/>
      <c r="AF23" s="43"/>
      <c r="AG23" s="42"/>
      <c r="AH23" s="43"/>
      <c r="AI23" s="42"/>
      <c r="AJ23" s="43"/>
      <c r="AK23" s="8"/>
      <c r="AL23" s="8"/>
      <c r="AM23" s="8"/>
      <c r="AN23" s="46" t="str">
        <f>IF(AND(AK23&lt;&gt;"",AL23&lt;&gt;"",AM23&lt;&gt;""),AK23*AL23*AM23,"")</f>
        <v/>
      </c>
      <c r="AO23" s="47" t="str">
        <f t="shared" ref="AO23" si="0">IF(AND(AE23&lt;&gt;"",AK23&lt;&gt;"",AN23&lt;&gt;""),AE23*AK23*AN23,"")</f>
        <v/>
      </c>
    </row>
    <row r="24" spans="2:41" ht="42" customHeight="1" x14ac:dyDescent="0.3">
      <c r="B24" s="18">
        <v>2</v>
      </c>
      <c r="C24" s="7"/>
      <c r="D24" s="42"/>
      <c r="E24" s="43"/>
      <c r="F24" s="42"/>
      <c r="G24" s="43"/>
      <c r="H24" s="42"/>
      <c r="I24" s="43"/>
      <c r="J24" s="42"/>
      <c r="K24" s="43"/>
      <c r="L24" s="42"/>
      <c r="M24" s="43"/>
      <c r="N24" s="7"/>
      <c r="O24" s="7" t="s">
        <v>283</v>
      </c>
      <c r="P24" s="27"/>
      <c r="Q24" s="42"/>
      <c r="R24" s="43"/>
      <c r="S24" s="42"/>
      <c r="T24" s="43"/>
      <c r="U24" s="7"/>
      <c r="V24" s="42"/>
      <c r="W24" s="43"/>
      <c r="X24" s="7"/>
      <c r="Y24" s="44" t="str">
        <f t="shared" ref="Y24:Z24" si="1">IF(AND(N24&lt;&gt;"",U24&lt;&gt;"",X24&lt;&gt;""),N24*U24*X24,"")</f>
        <v/>
      </c>
      <c r="Z24" s="45" t="str">
        <f t="shared" si="1"/>
        <v/>
      </c>
      <c r="AA24" s="42"/>
      <c r="AB24" s="43"/>
      <c r="AC24" s="42"/>
      <c r="AD24" s="43"/>
      <c r="AE24" s="42"/>
      <c r="AF24" s="43"/>
      <c r="AG24" s="42"/>
      <c r="AH24" s="43"/>
      <c r="AI24" s="42"/>
      <c r="AJ24" s="43"/>
      <c r="AK24" s="7"/>
      <c r="AL24" s="7"/>
      <c r="AM24" s="7"/>
      <c r="AN24" s="46" t="str">
        <f t="shared" ref="AN24:AN87" si="2">IF(AND(AK24&lt;&gt;"",AL24&lt;&gt;"",AM24&lt;&gt;""),AK24*AL24*AM24,"")</f>
        <v/>
      </c>
      <c r="AO24" s="47" t="str">
        <f t="shared" ref="AO24:AO87" si="3">IF(AND(AE24&lt;&gt;"",AK24&lt;&gt;"",AN24&lt;&gt;""),AE24*AK24*AN24,"")</f>
        <v/>
      </c>
    </row>
    <row r="25" spans="2:41" ht="42" customHeight="1" x14ac:dyDescent="0.3">
      <c r="B25" s="18">
        <v>3</v>
      </c>
      <c r="C25" s="7"/>
      <c r="D25" s="42"/>
      <c r="E25" s="43"/>
      <c r="F25" s="42"/>
      <c r="G25" s="43"/>
      <c r="H25" s="42"/>
      <c r="I25" s="43"/>
      <c r="J25" s="42"/>
      <c r="K25" s="43"/>
      <c r="L25" s="42"/>
      <c r="M25" s="43"/>
      <c r="N25" s="7"/>
      <c r="O25" s="7" t="s">
        <v>286</v>
      </c>
      <c r="P25" s="27"/>
      <c r="Q25" s="42"/>
      <c r="R25" s="43"/>
      <c r="S25" s="42"/>
      <c r="T25" s="43"/>
      <c r="U25" s="7"/>
      <c r="V25" s="42"/>
      <c r="W25" s="43"/>
      <c r="X25" s="7"/>
      <c r="Y25" s="44" t="str">
        <f t="shared" ref="Y25:Z25" si="4">IF(AND(N25&lt;&gt;"",U25&lt;&gt;"",X25&lt;&gt;""),N25*U25*X25,"")</f>
        <v/>
      </c>
      <c r="Z25" s="45" t="str">
        <f t="shared" si="4"/>
        <v/>
      </c>
      <c r="AA25" s="42"/>
      <c r="AB25" s="43"/>
      <c r="AC25" s="42"/>
      <c r="AD25" s="43"/>
      <c r="AE25" s="42"/>
      <c r="AF25" s="43"/>
      <c r="AG25" s="42"/>
      <c r="AH25" s="43"/>
      <c r="AI25" s="42"/>
      <c r="AJ25" s="43"/>
      <c r="AK25" s="7"/>
      <c r="AL25" s="7"/>
      <c r="AM25" s="7"/>
      <c r="AN25" s="46" t="str">
        <f t="shared" si="2"/>
        <v/>
      </c>
      <c r="AO25" s="47" t="str">
        <f t="shared" si="3"/>
        <v/>
      </c>
    </row>
    <row r="26" spans="2:41" ht="42" customHeight="1" x14ac:dyDescent="0.3">
      <c r="B26" s="18">
        <v>4</v>
      </c>
      <c r="C26" s="7"/>
      <c r="D26" s="42"/>
      <c r="E26" s="43"/>
      <c r="F26" s="42"/>
      <c r="G26" s="43"/>
      <c r="H26" s="42"/>
      <c r="I26" s="43"/>
      <c r="J26" s="42"/>
      <c r="K26" s="43"/>
      <c r="L26" s="42"/>
      <c r="M26" s="43"/>
      <c r="N26" s="7"/>
      <c r="O26" s="7" t="s">
        <v>289</v>
      </c>
      <c r="P26" s="27"/>
      <c r="Q26" s="42"/>
      <c r="R26" s="43"/>
      <c r="S26" s="42"/>
      <c r="T26" s="43"/>
      <c r="U26" s="7"/>
      <c r="V26" s="42"/>
      <c r="W26" s="43"/>
      <c r="X26" s="7"/>
      <c r="Y26" s="44" t="str">
        <f t="shared" ref="Y26:Z26" si="5">IF(AND(N26&lt;&gt;"",U26&lt;&gt;"",X26&lt;&gt;""),N26*U26*X26,"")</f>
        <v/>
      </c>
      <c r="Z26" s="45" t="str">
        <f t="shared" si="5"/>
        <v/>
      </c>
      <c r="AA26" s="42"/>
      <c r="AB26" s="43"/>
      <c r="AC26" s="42"/>
      <c r="AD26" s="43"/>
      <c r="AE26" s="42"/>
      <c r="AF26" s="43"/>
      <c r="AG26" s="42"/>
      <c r="AH26" s="43"/>
      <c r="AI26" s="42"/>
      <c r="AJ26" s="43"/>
      <c r="AK26" s="7"/>
      <c r="AL26" s="7"/>
      <c r="AM26" s="7"/>
      <c r="AN26" s="46" t="str">
        <f t="shared" si="2"/>
        <v/>
      </c>
      <c r="AO26" s="47" t="str">
        <f t="shared" si="3"/>
        <v/>
      </c>
    </row>
    <row r="27" spans="2:41" ht="42" customHeight="1" x14ac:dyDescent="0.3">
      <c r="B27" s="18">
        <v>5</v>
      </c>
      <c r="C27" s="7"/>
      <c r="D27" s="42"/>
      <c r="E27" s="43"/>
      <c r="F27" s="42"/>
      <c r="G27" s="43"/>
      <c r="H27" s="42"/>
      <c r="I27" s="43"/>
      <c r="J27" s="42"/>
      <c r="K27" s="43"/>
      <c r="L27" s="42"/>
      <c r="M27" s="43"/>
      <c r="N27" s="7"/>
      <c r="O27" s="7"/>
      <c r="P27" s="27"/>
      <c r="Q27" s="42"/>
      <c r="R27" s="43"/>
      <c r="S27" s="42"/>
      <c r="T27" s="43"/>
      <c r="U27" s="7"/>
      <c r="V27" s="42"/>
      <c r="W27" s="43"/>
      <c r="X27" s="7"/>
      <c r="Y27" s="44" t="str">
        <f t="shared" ref="Y27:Z27" si="6">IF(AND(N27&lt;&gt;"",U27&lt;&gt;"",X27&lt;&gt;""),N27*U27*X27,"")</f>
        <v/>
      </c>
      <c r="Z27" s="45" t="str">
        <f t="shared" si="6"/>
        <v/>
      </c>
      <c r="AA27" s="42"/>
      <c r="AB27" s="43"/>
      <c r="AC27" s="42"/>
      <c r="AD27" s="43"/>
      <c r="AE27" s="42"/>
      <c r="AF27" s="43"/>
      <c r="AG27" s="42"/>
      <c r="AH27" s="43"/>
      <c r="AI27" s="42"/>
      <c r="AJ27" s="43"/>
      <c r="AK27" s="7"/>
      <c r="AL27" s="7"/>
      <c r="AM27" s="7"/>
      <c r="AN27" s="46" t="str">
        <f t="shared" si="2"/>
        <v/>
      </c>
      <c r="AO27" s="47" t="str">
        <f t="shared" si="3"/>
        <v/>
      </c>
    </row>
    <row r="28" spans="2:41" ht="42" customHeight="1" x14ac:dyDescent="0.3">
      <c r="B28" s="18">
        <v>6</v>
      </c>
      <c r="C28" s="7"/>
      <c r="D28" s="42"/>
      <c r="E28" s="43"/>
      <c r="F28" s="42"/>
      <c r="G28" s="43"/>
      <c r="H28" s="42"/>
      <c r="I28" s="43"/>
      <c r="J28" s="42"/>
      <c r="K28" s="43"/>
      <c r="L28" s="42"/>
      <c r="M28" s="43"/>
      <c r="N28" s="7"/>
      <c r="O28" s="7"/>
      <c r="P28" s="27"/>
      <c r="Q28" s="42"/>
      <c r="R28" s="43"/>
      <c r="S28" s="42"/>
      <c r="T28" s="43"/>
      <c r="U28" s="7"/>
      <c r="V28" s="42"/>
      <c r="W28" s="43"/>
      <c r="X28" s="7"/>
      <c r="Y28" s="44" t="str">
        <f t="shared" ref="Y28:Z28" si="7">IF(AND(N28&lt;&gt;"",U28&lt;&gt;"",X28&lt;&gt;""),N28*U28*X28,"")</f>
        <v/>
      </c>
      <c r="Z28" s="45" t="str">
        <f t="shared" si="7"/>
        <v/>
      </c>
      <c r="AA28" s="42"/>
      <c r="AB28" s="43"/>
      <c r="AC28" s="42"/>
      <c r="AD28" s="43"/>
      <c r="AE28" s="42"/>
      <c r="AF28" s="43"/>
      <c r="AG28" s="42"/>
      <c r="AH28" s="43"/>
      <c r="AI28" s="42"/>
      <c r="AJ28" s="43"/>
      <c r="AK28" s="7"/>
      <c r="AL28" s="7"/>
      <c r="AM28" s="7"/>
      <c r="AN28" s="46" t="str">
        <f t="shared" si="2"/>
        <v/>
      </c>
      <c r="AO28" s="47" t="str">
        <f t="shared" si="3"/>
        <v/>
      </c>
    </row>
    <row r="29" spans="2:41" ht="42" customHeight="1" x14ac:dyDescent="0.3">
      <c r="B29" s="18">
        <v>7</v>
      </c>
      <c r="C29" s="7"/>
      <c r="D29" s="42"/>
      <c r="E29" s="43"/>
      <c r="F29" s="42"/>
      <c r="G29" s="43"/>
      <c r="H29" s="42"/>
      <c r="I29" s="43"/>
      <c r="J29" s="42"/>
      <c r="K29" s="43"/>
      <c r="L29" s="42"/>
      <c r="M29" s="43"/>
      <c r="N29" s="7"/>
      <c r="O29" s="7"/>
      <c r="P29" s="27"/>
      <c r="Q29" s="42"/>
      <c r="R29" s="43"/>
      <c r="S29" s="42"/>
      <c r="T29" s="43"/>
      <c r="U29" s="7"/>
      <c r="V29" s="42"/>
      <c r="W29" s="43"/>
      <c r="X29" s="7"/>
      <c r="Y29" s="44" t="str">
        <f t="shared" ref="Y29:Z29" si="8">IF(AND(N29&lt;&gt;"",U29&lt;&gt;"",X29&lt;&gt;""),N29*U29*X29,"")</f>
        <v/>
      </c>
      <c r="Z29" s="45" t="str">
        <f t="shared" si="8"/>
        <v/>
      </c>
      <c r="AA29" s="42"/>
      <c r="AB29" s="43"/>
      <c r="AC29" s="42"/>
      <c r="AD29" s="43"/>
      <c r="AE29" s="42"/>
      <c r="AF29" s="43"/>
      <c r="AG29" s="42"/>
      <c r="AH29" s="43"/>
      <c r="AI29" s="42"/>
      <c r="AJ29" s="43"/>
      <c r="AK29" s="8"/>
      <c r="AL29" s="8"/>
      <c r="AM29" s="8"/>
      <c r="AN29" s="46" t="str">
        <f t="shared" si="2"/>
        <v/>
      </c>
      <c r="AO29" s="47" t="str">
        <f t="shared" si="3"/>
        <v/>
      </c>
    </row>
    <row r="30" spans="2:41" ht="42" customHeight="1" x14ac:dyDescent="0.3">
      <c r="B30" s="18">
        <v>8</v>
      </c>
      <c r="C30" s="7"/>
      <c r="D30" s="42"/>
      <c r="E30" s="43"/>
      <c r="F30" s="42"/>
      <c r="G30" s="43"/>
      <c r="H30" s="42"/>
      <c r="I30" s="43"/>
      <c r="J30" s="42"/>
      <c r="K30" s="43"/>
      <c r="L30" s="42"/>
      <c r="M30" s="43"/>
      <c r="N30" s="7"/>
      <c r="O30" s="7"/>
      <c r="P30" s="27"/>
      <c r="Q30" s="42"/>
      <c r="R30" s="43"/>
      <c r="S30" s="42"/>
      <c r="T30" s="43"/>
      <c r="U30" s="7"/>
      <c r="V30" s="42"/>
      <c r="W30" s="43"/>
      <c r="X30" s="7"/>
      <c r="Y30" s="44" t="str">
        <f t="shared" ref="Y30:Z30" si="9">IF(AND(N30&lt;&gt;"",U30&lt;&gt;"",X30&lt;&gt;""),N30*U30*X30,"")</f>
        <v/>
      </c>
      <c r="Z30" s="45" t="str">
        <f t="shared" si="9"/>
        <v/>
      </c>
      <c r="AA30" s="42"/>
      <c r="AB30" s="43"/>
      <c r="AC30" s="42"/>
      <c r="AD30" s="43"/>
      <c r="AE30" s="42"/>
      <c r="AF30" s="43"/>
      <c r="AG30" s="42"/>
      <c r="AH30" s="43"/>
      <c r="AI30" s="42"/>
      <c r="AJ30" s="43"/>
      <c r="AK30" s="8"/>
      <c r="AL30" s="8"/>
      <c r="AM30" s="8"/>
      <c r="AN30" s="46" t="str">
        <f t="shared" si="2"/>
        <v/>
      </c>
      <c r="AO30" s="47" t="str">
        <f t="shared" si="3"/>
        <v/>
      </c>
    </row>
    <row r="31" spans="2:41" ht="42" customHeight="1" x14ac:dyDescent="0.3">
      <c r="B31" s="18">
        <v>9</v>
      </c>
      <c r="C31" s="7"/>
      <c r="D31" s="42"/>
      <c r="E31" s="43"/>
      <c r="F31" s="42"/>
      <c r="G31" s="43"/>
      <c r="H31" s="42"/>
      <c r="I31" s="43"/>
      <c r="J31" s="42"/>
      <c r="K31" s="43"/>
      <c r="L31" s="42"/>
      <c r="M31" s="43"/>
      <c r="N31" s="7"/>
      <c r="O31" s="7"/>
      <c r="P31" s="27"/>
      <c r="Q31" s="42"/>
      <c r="R31" s="43"/>
      <c r="S31" s="42"/>
      <c r="T31" s="43"/>
      <c r="U31" s="7"/>
      <c r="V31" s="42"/>
      <c r="W31" s="43"/>
      <c r="X31" s="7"/>
      <c r="Y31" s="44" t="str">
        <f t="shared" ref="Y31:Z31" si="10">IF(AND(N31&lt;&gt;"",U31&lt;&gt;"",X31&lt;&gt;""),N31*U31*X31,"")</f>
        <v/>
      </c>
      <c r="Z31" s="45" t="str">
        <f t="shared" si="10"/>
        <v/>
      </c>
      <c r="AA31" s="42"/>
      <c r="AB31" s="43"/>
      <c r="AC31" s="42"/>
      <c r="AD31" s="43"/>
      <c r="AE31" s="42"/>
      <c r="AF31" s="43"/>
      <c r="AG31" s="42"/>
      <c r="AH31" s="43"/>
      <c r="AI31" s="42"/>
      <c r="AJ31" s="43"/>
      <c r="AK31" s="8"/>
      <c r="AL31" s="8"/>
      <c r="AM31" s="8"/>
      <c r="AN31" s="46" t="str">
        <f t="shared" si="2"/>
        <v/>
      </c>
      <c r="AO31" s="47" t="str">
        <f t="shared" si="3"/>
        <v/>
      </c>
    </row>
    <row r="32" spans="2:41" ht="42" customHeight="1" x14ac:dyDescent="0.3">
      <c r="B32" s="18">
        <v>10</v>
      </c>
      <c r="C32" s="7"/>
      <c r="D32" s="42"/>
      <c r="E32" s="43"/>
      <c r="F32" s="42"/>
      <c r="G32" s="43"/>
      <c r="H32" s="42"/>
      <c r="I32" s="43"/>
      <c r="J32" s="42"/>
      <c r="K32" s="43"/>
      <c r="L32" s="42"/>
      <c r="M32" s="43"/>
      <c r="N32" s="7"/>
      <c r="O32" s="7"/>
      <c r="P32" s="27"/>
      <c r="Q32" s="42"/>
      <c r="R32" s="43"/>
      <c r="S32" s="42"/>
      <c r="T32" s="43"/>
      <c r="U32" s="7"/>
      <c r="V32" s="42"/>
      <c r="W32" s="43"/>
      <c r="X32" s="7"/>
      <c r="Y32" s="44" t="str">
        <f t="shared" ref="Y32:Z32" si="11">IF(AND(N32&lt;&gt;"",U32&lt;&gt;"",X32&lt;&gt;""),N32*U32*X32,"")</f>
        <v/>
      </c>
      <c r="Z32" s="45" t="str">
        <f t="shared" si="11"/>
        <v/>
      </c>
      <c r="AA32" s="42"/>
      <c r="AB32" s="43"/>
      <c r="AC32" s="42"/>
      <c r="AD32" s="43"/>
      <c r="AE32" s="42"/>
      <c r="AF32" s="43"/>
      <c r="AG32" s="42"/>
      <c r="AH32" s="43"/>
      <c r="AI32" s="42"/>
      <c r="AJ32" s="43"/>
      <c r="AK32" s="8"/>
      <c r="AL32" s="8"/>
      <c r="AM32" s="8"/>
      <c r="AN32" s="46" t="str">
        <f t="shared" si="2"/>
        <v/>
      </c>
      <c r="AO32" s="47" t="str">
        <f t="shared" si="3"/>
        <v/>
      </c>
    </row>
    <row r="33" spans="2:41" ht="42" customHeight="1" x14ac:dyDescent="0.3">
      <c r="B33" s="18">
        <v>11</v>
      </c>
      <c r="C33" s="7"/>
      <c r="D33" s="42"/>
      <c r="E33" s="43"/>
      <c r="F33" s="42"/>
      <c r="G33" s="43"/>
      <c r="H33" s="42"/>
      <c r="I33" s="43"/>
      <c r="J33" s="42"/>
      <c r="K33" s="43"/>
      <c r="L33" s="42"/>
      <c r="M33" s="43"/>
      <c r="N33" s="7"/>
      <c r="O33" s="7"/>
      <c r="P33" s="27"/>
      <c r="Q33" s="42"/>
      <c r="R33" s="43"/>
      <c r="S33" s="42"/>
      <c r="T33" s="43"/>
      <c r="U33" s="7"/>
      <c r="V33" s="42"/>
      <c r="W33" s="43"/>
      <c r="X33" s="7"/>
      <c r="Y33" s="44" t="str">
        <f t="shared" ref="Y33:Z33" si="12">IF(AND(N33&lt;&gt;"",U33&lt;&gt;"",X33&lt;&gt;""),N33*U33*X33,"")</f>
        <v/>
      </c>
      <c r="Z33" s="45" t="str">
        <f t="shared" si="12"/>
        <v/>
      </c>
      <c r="AA33" s="42"/>
      <c r="AB33" s="43"/>
      <c r="AC33" s="42"/>
      <c r="AD33" s="43"/>
      <c r="AE33" s="42"/>
      <c r="AF33" s="43"/>
      <c r="AG33" s="42"/>
      <c r="AH33" s="43"/>
      <c r="AI33" s="42"/>
      <c r="AJ33" s="43"/>
      <c r="AK33" s="8"/>
      <c r="AL33" s="8"/>
      <c r="AM33" s="8"/>
      <c r="AN33" s="46" t="str">
        <f t="shared" si="2"/>
        <v/>
      </c>
      <c r="AO33" s="47" t="str">
        <f t="shared" si="3"/>
        <v/>
      </c>
    </row>
    <row r="34" spans="2:41" ht="42" customHeight="1" x14ac:dyDescent="0.3">
      <c r="B34" s="18">
        <v>12</v>
      </c>
      <c r="C34" s="7"/>
      <c r="D34" s="42"/>
      <c r="E34" s="43"/>
      <c r="F34" s="42"/>
      <c r="G34" s="43"/>
      <c r="H34" s="42"/>
      <c r="I34" s="43"/>
      <c r="J34" s="42"/>
      <c r="K34" s="43"/>
      <c r="L34" s="42"/>
      <c r="M34" s="43"/>
      <c r="N34" s="7"/>
      <c r="O34" s="7"/>
      <c r="P34" s="27"/>
      <c r="Q34" s="42"/>
      <c r="R34" s="43"/>
      <c r="S34" s="42"/>
      <c r="T34" s="43"/>
      <c r="U34" s="7"/>
      <c r="V34" s="42"/>
      <c r="W34" s="43"/>
      <c r="X34" s="7"/>
      <c r="Y34" s="44" t="str">
        <f t="shared" ref="Y34:Z34" si="13">IF(AND(N34&lt;&gt;"",U34&lt;&gt;"",X34&lt;&gt;""),N34*U34*X34,"")</f>
        <v/>
      </c>
      <c r="Z34" s="45" t="str">
        <f t="shared" si="13"/>
        <v/>
      </c>
      <c r="AA34" s="42"/>
      <c r="AB34" s="43"/>
      <c r="AC34" s="42"/>
      <c r="AD34" s="43"/>
      <c r="AE34" s="42"/>
      <c r="AF34" s="43"/>
      <c r="AG34" s="42"/>
      <c r="AH34" s="43"/>
      <c r="AI34" s="42"/>
      <c r="AJ34" s="43"/>
      <c r="AK34" s="8"/>
      <c r="AL34" s="8"/>
      <c r="AM34" s="8"/>
      <c r="AN34" s="46" t="str">
        <f t="shared" si="2"/>
        <v/>
      </c>
      <c r="AO34" s="47" t="str">
        <f t="shared" si="3"/>
        <v/>
      </c>
    </row>
    <row r="35" spans="2:41" ht="42" customHeight="1" x14ac:dyDescent="0.3">
      <c r="B35" s="18">
        <v>13</v>
      </c>
      <c r="C35" s="7"/>
      <c r="D35" s="42"/>
      <c r="E35" s="43"/>
      <c r="F35" s="42"/>
      <c r="G35" s="43"/>
      <c r="H35" s="42"/>
      <c r="I35" s="43"/>
      <c r="J35" s="42"/>
      <c r="K35" s="43"/>
      <c r="L35" s="42"/>
      <c r="M35" s="43"/>
      <c r="N35" s="7"/>
      <c r="O35" s="7"/>
      <c r="P35" s="27"/>
      <c r="Q35" s="42"/>
      <c r="R35" s="43"/>
      <c r="S35" s="42"/>
      <c r="T35" s="43"/>
      <c r="U35" s="7"/>
      <c r="V35" s="42"/>
      <c r="W35" s="43"/>
      <c r="X35" s="7"/>
      <c r="Y35" s="44" t="str">
        <f t="shared" ref="Y35:Z35" si="14">IF(AND(N35&lt;&gt;"",U35&lt;&gt;"",X35&lt;&gt;""),N35*U35*X35,"")</f>
        <v/>
      </c>
      <c r="Z35" s="45" t="str">
        <f t="shared" si="14"/>
        <v/>
      </c>
      <c r="AA35" s="42"/>
      <c r="AB35" s="43"/>
      <c r="AC35" s="42"/>
      <c r="AD35" s="43"/>
      <c r="AE35" s="42"/>
      <c r="AF35" s="43"/>
      <c r="AG35" s="42"/>
      <c r="AH35" s="43"/>
      <c r="AI35" s="42"/>
      <c r="AJ35" s="43"/>
      <c r="AK35" s="8"/>
      <c r="AL35" s="8"/>
      <c r="AM35" s="8"/>
      <c r="AN35" s="46" t="str">
        <f t="shared" si="2"/>
        <v/>
      </c>
      <c r="AO35" s="47" t="str">
        <f t="shared" si="3"/>
        <v/>
      </c>
    </row>
    <row r="36" spans="2:41" ht="42" customHeight="1" x14ac:dyDescent="0.3">
      <c r="B36" s="18">
        <v>14</v>
      </c>
      <c r="C36" s="7"/>
      <c r="D36" s="42"/>
      <c r="E36" s="43"/>
      <c r="F36" s="42"/>
      <c r="G36" s="43"/>
      <c r="H36" s="42"/>
      <c r="I36" s="43"/>
      <c r="J36" s="42"/>
      <c r="K36" s="43"/>
      <c r="L36" s="42"/>
      <c r="M36" s="43"/>
      <c r="N36" s="7"/>
      <c r="O36" s="7"/>
      <c r="P36" s="27"/>
      <c r="Q36" s="42"/>
      <c r="R36" s="43"/>
      <c r="S36" s="42"/>
      <c r="T36" s="43"/>
      <c r="U36" s="7"/>
      <c r="V36" s="42"/>
      <c r="W36" s="43"/>
      <c r="X36" s="7"/>
      <c r="Y36" s="44" t="str">
        <f t="shared" ref="Y36:Z36" si="15">IF(AND(N36&lt;&gt;"",U36&lt;&gt;"",X36&lt;&gt;""),N36*U36*X36,"")</f>
        <v/>
      </c>
      <c r="Z36" s="45" t="str">
        <f t="shared" si="15"/>
        <v/>
      </c>
      <c r="AA36" s="42"/>
      <c r="AB36" s="43"/>
      <c r="AC36" s="42"/>
      <c r="AD36" s="43"/>
      <c r="AE36" s="42"/>
      <c r="AF36" s="43"/>
      <c r="AG36" s="42"/>
      <c r="AH36" s="43"/>
      <c r="AI36" s="42"/>
      <c r="AJ36" s="43"/>
      <c r="AK36" s="8"/>
      <c r="AL36" s="8"/>
      <c r="AM36" s="8"/>
      <c r="AN36" s="46" t="str">
        <f t="shared" si="2"/>
        <v/>
      </c>
      <c r="AO36" s="47" t="str">
        <f t="shared" si="3"/>
        <v/>
      </c>
    </row>
    <row r="37" spans="2:41" ht="42" customHeight="1" x14ac:dyDescent="0.3">
      <c r="B37" s="18">
        <v>15</v>
      </c>
      <c r="C37" s="7"/>
      <c r="D37" s="42"/>
      <c r="E37" s="43"/>
      <c r="F37" s="42"/>
      <c r="G37" s="43"/>
      <c r="H37" s="42"/>
      <c r="I37" s="43"/>
      <c r="J37" s="42"/>
      <c r="K37" s="43"/>
      <c r="L37" s="42"/>
      <c r="M37" s="43"/>
      <c r="N37" s="7"/>
      <c r="O37" s="7"/>
      <c r="P37" s="27"/>
      <c r="Q37" s="42"/>
      <c r="R37" s="43"/>
      <c r="S37" s="42"/>
      <c r="T37" s="43"/>
      <c r="U37" s="7"/>
      <c r="V37" s="42"/>
      <c r="W37" s="43"/>
      <c r="X37" s="7"/>
      <c r="Y37" s="44" t="str">
        <f t="shared" ref="Y37:Z37" si="16">IF(AND(N37&lt;&gt;"",U37&lt;&gt;"",X37&lt;&gt;""),N37*U37*X37,"")</f>
        <v/>
      </c>
      <c r="Z37" s="45" t="str">
        <f t="shared" si="16"/>
        <v/>
      </c>
      <c r="AA37" s="42"/>
      <c r="AB37" s="43"/>
      <c r="AC37" s="42"/>
      <c r="AD37" s="43"/>
      <c r="AE37" s="42"/>
      <c r="AF37" s="43"/>
      <c r="AG37" s="42"/>
      <c r="AH37" s="43"/>
      <c r="AI37" s="42"/>
      <c r="AJ37" s="43"/>
      <c r="AK37" s="8"/>
      <c r="AL37" s="8"/>
      <c r="AM37" s="8"/>
      <c r="AN37" s="46" t="str">
        <f t="shared" si="2"/>
        <v/>
      </c>
      <c r="AO37" s="47" t="str">
        <f t="shared" si="3"/>
        <v/>
      </c>
    </row>
    <row r="38" spans="2:41" ht="42" customHeight="1" x14ac:dyDescent="0.3">
      <c r="B38" s="18">
        <v>16</v>
      </c>
      <c r="C38" s="7"/>
      <c r="D38" s="42"/>
      <c r="E38" s="43"/>
      <c r="F38" s="42"/>
      <c r="G38" s="43"/>
      <c r="H38" s="42"/>
      <c r="I38" s="43"/>
      <c r="J38" s="42"/>
      <c r="K38" s="43"/>
      <c r="L38" s="42"/>
      <c r="M38" s="43"/>
      <c r="N38" s="7"/>
      <c r="O38" s="7"/>
      <c r="P38" s="27"/>
      <c r="Q38" s="42"/>
      <c r="R38" s="43"/>
      <c r="S38" s="42"/>
      <c r="T38" s="43"/>
      <c r="U38" s="7"/>
      <c r="V38" s="42"/>
      <c r="W38" s="43"/>
      <c r="X38" s="7"/>
      <c r="Y38" s="44" t="str">
        <f t="shared" ref="Y38:Z38" si="17">IF(AND(N38&lt;&gt;"",U38&lt;&gt;"",X38&lt;&gt;""),N38*U38*X38,"")</f>
        <v/>
      </c>
      <c r="Z38" s="45" t="str">
        <f t="shared" si="17"/>
        <v/>
      </c>
      <c r="AA38" s="42"/>
      <c r="AB38" s="43"/>
      <c r="AC38" s="42"/>
      <c r="AD38" s="43"/>
      <c r="AE38" s="42"/>
      <c r="AF38" s="43"/>
      <c r="AG38" s="42"/>
      <c r="AH38" s="43"/>
      <c r="AI38" s="42"/>
      <c r="AJ38" s="43"/>
      <c r="AK38" s="8"/>
      <c r="AL38" s="8"/>
      <c r="AM38" s="8"/>
      <c r="AN38" s="46" t="str">
        <f t="shared" si="2"/>
        <v/>
      </c>
      <c r="AO38" s="47" t="str">
        <f t="shared" si="3"/>
        <v/>
      </c>
    </row>
    <row r="39" spans="2:41" ht="42" customHeight="1" x14ac:dyDescent="0.3">
      <c r="B39" s="18">
        <v>17</v>
      </c>
      <c r="C39" s="7"/>
      <c r="D39" s="42"/>
      <c r="E39" s="43"/>
      <c r="F39" s="42"/>
      <c r="G39" s="43"/>
      <c r="H39" s="42"/>
      <c r="I39" s="43"/>
      <c r="J39" s="42"/>
      <c r="K39" s="43"/>
      <c r="L39" s="42"/>
      <c r="M39" s="43"/>
      <c r="N39" s="7"/>
      <c r="O39" s="7"/>
      <c r="P39" s="27"/>
      <c r="Q39" s="42"/>
      <c r="R39" s="43"/>
      <c r="S39" s="42"/>
      <c r="T39" s="43"/>
      <c r="U39" s="7"/>
      <c r="V39" s="42"/>
      <c r="W39" s="43"/>
      <c r="X39" s="7"/>
      <c r="Y39" s="44" t="str">
        <f t="shared" ref="Y39:Z39" si="18">IF(AND(N39&lt;&gt;"",U39&lt;&gt;"",X39&lt;&gt;""),N39*U39*X39,"")</f>
        <v/>
      </c>
      <c r="Z39" s="45" t="str">
        <f t="shared" si="18"/>
        <v/>
      </c>
      <c r="AA39" s="42"/>
      <c r="AB39" s="43"/>
      <c r="AC39" s="42"/>
      <c r="AD39" s="43"/>
      <c r="AE39" s="42"/>
      <c r="AF39" s="43"/>
      <c r="AG39" s="42"/>
      <c r="AH39" s="43"/>
      <c r="AI39" s="42"/>
      <c r="AJ39" s="43"/>
      <c r="AK39" s="8"/>
      <c r="AL39" s="8"/>
      <c r="AM39" s="8"/>
      <c r="AN39" s="46" t="str">
        <f t="shared" si="2"/>
        <v/>
      </c>
      <c r="AO39" s="47" t="str">
        <f t="shared" si="3"/>
        <v/>
      </c>
    </row>
    <row r="40" spans="2:41" ht="42" customHeight="1" x14ac:dyDescent="0.3">
      <c r="B40" s="18">
        <v>18</v>
      </c>
      <c r="C40" s="7"/>
      <c r="D40" s="42"/>
      <c r="E40" s="43"/>
      <c r="F40" s="42"/>
      <c r="G40" s="43"/>
      <c r="H40" s="42"/>
      <c r="I40" s="43"/>
      <c r="J40" s="42"/>
      <c r="K40" s="43"/>
      <c r="L40" s="42"/>
      <c r="M40" s="43"/>
      <c r="N40" s="7"/>
      <c r="O40" s="7"/>
      <c r="P40" s="27"/>
      <c r="Q40" s="42"/>
      <c r="R40" s="43"/>
      <c r="S40" s="42"/>
      <c r="T40" s="43"/>
      <c r="U40" s="7"/>
      <c r="V40" s="42"/>
      <c r="W40" s="43"/>
      <c r="X40" s="7"/>
      <c r="Y40" s="44" t="str">
        <f t="shared" ref="Y40:Z40" si="19">IF(AND(N40&lt;&gt;"",U40&lt;&gt;"",X40&lt;&gt;""),N40*U40*X40,"")</f>
        <v/>
      </c>
      <c r="Z40" s="45" t="str">
        <f t="shared" si="19"/>
        <v/>
      </c>
      <c r="AA40" s="42"/>
      <c r="AB40" s="43"/>
      <c r="AC40" s="42"/>
      <c r="AD40" s="43"/>
      <c r="AE40" s="42"/>
      <c r="AF40" s="43"/>
      <c r="AG40" s="42"/>
      <c r="AH40" s="43"/>
      <c r="AI40" s="42"/>
      <c r="AJ40" s="43"/>
      <c r="AK40" s="8"/>
      <c r="AL40" s="8"/>
      <c r="AM40" s="8"/>
      <c r="AN40" s="46" t="str">
        <f t="shared" si="2"/>
        <v/>
      </c>
      <c r="AO40" s="47" t="str">
        <f t="shared" si="3"/>
        <v/>
      </c>
    </row>
    <row r="41" spans="2:41" ht="42" customHeight="1" x14ac:dyDescent="0.3">
      <c r="B41" s="18">
        <v>19</v>
      </c>
      <c r="C41" s="7"/>
      <c r="D41" s="42"/>
      <c r="E41" s="43"/>
      <c r="F41" s="42"/>
      <c r="G41" s="43"/>
      <c r="H41" s="42"/>
      <c r="I41" s="43"/>
      <c r="J41" s="42"/>
      <c r="K41" s="43"/>
      <c r="L41" s="42"/>
      <c r="M41" s="43"/>
      <c r="N41" s="7"/>
      <c r="O41" s="7"/>
      <c r="P41" s="27"/>
      <c r="Q41" s="42"/>
      <c r="R41" s="43"/>
      <c r="S41" s="42"/>
      <c r="T41" s="43"/>
      <c r="U41" s="7"/>
      <c r="V41" s="42"/>
      <c r="W41" s="43"/>
      <c r="X41" s="7"/>
      <c r="Y41" s="44" t="str">
        <f t="shared" ref="Y41:Z41" si="20">IF(AND(N41&lt;&gt;"",U41&lt;&gt;"",X41&lt;&gt;""),N41*U41*X41,"")</f>
        <v/>
      </c>
      <c r="Z41" s="45" t="str">
        <f t="shared" si="20"/>
        <v/>
      </c>
      <c r="AA41" s="42"/>
      <c r="AB41" s="43"/>
      <c r="AC41" s="42"/>
      <c r="AD41" s="43"/>
      <c r="AE41" s="42"/>
      <c r="AF41" s="43"/>
      <c r="AG41" s="42"/>
      <c r="AH41" s="43"/>
      <c r="AI41" s="42"/>
      <c r="AJ41" s="43"/>
      <c r="AK41" s="8"/>
      <c r="AL41" s="8"/>
      <c r="AM41" s="8"/>
      <c r="AN41" s="46" t="str">
        <f t="shared" si="2"/>
        <v/>
      </c>
      <c r="AO41" s="47" t="str">
        <f t="shared" si="3"/>
        <v/>
      </c>
    </row>
    <row r="42" spans="2:41" ht="42" customHeight="1" x14ac:dyDescent="0.3">
      <c r="B42" s="18">
        <v>20</v>
      </c>
      <c r="C42" s="7"/>
      <c r="D42" s="42"/>
      <c r="E42" s="43"/>
      <c r="F42" s="42"/>
      <c r="G42" s="43"/>
      <c r="H42" s="42"/>
      <c r="I42" s="43"/>
      <c r="J42" s="42"/>
      <c r="K42" s="43"/>
      <c r="L42" s="42"/>
      <c r="M42" s="43"/>
      <c r="N42" s="7"/>
      <c r="O42" s="7"/>
      <c r="P42" s="27"/>
      <c r="Q42" s="42"/>
      <c r="R42" s="43"/>
      <c r="S42" s="42"/>
      <c r="T42" s="43"/>
      <c r="U42" s="7"/>
      <c r="V42" s="42"/>
      <c r="W42" s="43"/>
      <c r="X42" s="7"/>
      <c r="Y42" s="44" t="str">
        <f t="shared" ref="Y42:Z42" si="21">IF(AND(N42&lt;&gt;"",U42&lt;&gt;"",X42&lt;&gt;""),N42*U42*X42,"")</f>
        <v/>
      </c>
      <c r="Z42" s="45" t="str">
        <f t="shared" si="21"/>
        <v/>
      </c>
      <c r="AA42" s="42"/>
      <c r="AB42" s="43"/>
      <c r="AC42" s="42"/>
      <c r="AD42" s="43"/>
      <c r="AE42" s="42"/>
      <c r="AF42" s="43"/>
      <c r="AG42" s="42"/>
      <c r="AH42" s="43"/>
      <c r="AI42" s="42"/>
      <c r="AJ42" s="43"/>
      <c r="AK42" s="8"/>
      <c r="AL42" s="8"/>
      <c r="AM42" s="8"/>
      <c r="AN42" s="46" t="str">
        <f t="shared" si="2"/>
        <v/>
      </c>
      <c r="AO42" s="47" t="str">
        <f t="shared" si="3"/>
        <v/>
      </c>
    </row>
    <row r="43" spans="2:41" ht="42" customHeight="1" x14ac:dyDescent="0.3">
      <c r="B43" s="18">
        <v>21</v>
      </c>
      <c r="C43" s="7"/>
      <c r="D43" s="42"/>
      <c r="E43" s="43"/>
      <c r="F43" s="42"/>
      <c r="G43" s="43"/>
      <c r="H43" s="42"/>
      <c r="I43" s="43"/>
      <c r="J43" s="42"/>
      <c r="K43" s="43"/>
      <c r="L43" s="42"/>
      <c r="M43" s="43"/>
      <c r="N43" s="7"/>
      <c r="O43" s="7"/>
      <c r="P43" s="27"/>
      <c r="Q43" s="42"/>
      <c r="R43" s="43"/>
      <c r="S43" s="42"/>
      <c r="T43" s="43"/>
      <c r="U43" s="7"/>
      <c r="V43" s="42"/>
      <c r="W43" s="43"/>
      <c r="X43" s="7"/>
      <c r="Y43" s="44" t="str">
        <f t="shared" ref="Y43:Z43" si="22">IF(AND(N43&lt;&gt;"",U43&lt;&gt;"",X43&lt;&gt;""),N43*U43*X43,"")</f>
        <v/>
      </c>
      <c r="Z43" s="45" t="str">
        <f t="shared" si="22"/>
        <v/>
      </c>
      <c r="AA43" s="42"/>
      <c r="AB43" s="43"/>
      <c r="AC43" s="42"/>
      <c r="AD43" s="43"/>
      <c r="AE43" s="42"/>
      <c r="AF43" s="43"/>
      <c r="AG43" s="42"/>
      <c r="AH43" s="43"/>
      <c r="AI43" s="42"/>
      <c r="AJ43" s="43"/>
      <c r="AK43" s="8"/>
      <c r="AL43" s="8"/>
      <c r="AM43" s="8"/>
      <c r="AN43" s="46" t="str">
        <f t="shared" si="2"/>
        <v/>
      </c>
      <c r="AO43" s="47" t="str">
        <f t="shared" si="3"/>
        <v/>
      </c>
    </row>
    <row r="44" spans="2:41" ht="42" customHeight="1" x14ac:dyDescent="0.3">
      <c r="B44" s="18">
        <v>22</v>
      </c>
      <c r="C44" s="7"/>
      <c r="D44" s="42"/>
      <c r="E44" s="43"/>
      <c r="F44" s="42"/>
      <c r="G44" s="43"/>
      <c r="H44" s="42"/>
      <c r="I44" s="43"/>
      <c r="J44" s="42"/>
      <c r="K44" s="43"/>
      <c r="L44" s="42"/>
      <c r="M44" s="43"/>
      <c r="N44" s="7"/>
      <c r="O44" s="7"/>
      <c r="P44" s="27"/>
      <c r="Q44" s="42"/>
      <c r="R44" s="43"/>
      <c r="S44" s="42"/>
      <c r="T44" s="43"/>
      <c r="U44" s="7"/>
      <c r="V44" s="42"/>
      <c r="W44" s="43"/>
      <c r="X44" s="7"/>
      <c r="Y44" s="44" t="str">
        <f t="shared" ref="Y44:Z44" si="23">IF(AND(N44&lt;&gt;"",U44&lt;&gt;"",X44&lt;&gt;""),N44*U44*X44,"")</f>
        <v/>
      </c>
      <c r="Z44" s="45" t="str">
        <f t="shared" si="23"/>
        <v/>
      </c>
      <c r="AA44" s="42"/>
      <c r="AB44" s="43"/>
      <c r="AC44" s="42"/>
      <c r="AD44" s="43"/>
      <c r="AE44" s="42"/>
      <c r="AF44" s="43"/>
      <c r="AG44" s="42"/>
      <c r="AH44" s="43"/>
      <c r="AI44" s="42"/>
      <c r="AJ44" s="43"/>
      <c r="AK44" s="8"/>
      <c r="AL44" s="8"/>
      <c r="AM44" s="8"/>
      <c r="AN44" s="46" t="str">
        <f t="shared" si="2"/>
        <v/>
      </c>
      <c r="AO44" s="47" t="str">
        <f t="shared" si="3"/>
        <v/>
      </c>
    </row>
    <row r="45" spans="2:41" ht="42" customHeight="1" x14ac:dyDescent="0.3">
      <c r="B45" s="18">
        <v>23</v>
      </c>
      <c r="C45" s="7"/>
      <c r="D45" s="42"/>
      <c r="E45" s="43"/>
      <c r="F45" s="42"/>
      <c r="G45" s="43"/>
      <c r="H45" s="42"/>
      <c r="I45" s="43"/>
      <c r="J45" s="42"/>
      <c r="K45" s="43"/>
      <c r="L45" s="42"/>
      <c r="M45" s="43"/>
      <c r="N45" s="7"/>
      <c r="O45" s="7"/>
      <c r="P45" s="27"/>
      <c r="Q45" s="42"/>
      <c r="R45" s="43"/>
      <c r="S45" s="42"/>
      <c r="T45" s="43"/>
      <c r="U45" s="7"/>
      <c r="V45" s="42"/>
      <c r="W45" s="43"/>
      <c r="X45" s="7"/>
      <c r="Y45" s="44" t="str">
        <f t="shared" ref="Y45:Z45" si="24">IF(AND(N45&lt;&gt;"",U45&lt;&gt;"",X45&lt;&gt;""),N45*U45*X45,"")</f>
        <v/>
      </c>
      <c r="Z45" s="45" t="str">
        <f t="shared" si="24"/>
        <v/>
      </c>
      <c r="AA45" s="42"/>
      <c r="AB45" s="43"/>
      <c r="AC45" s="42"/>
      <c r="AD45" s="43"/>
      <c r="AE45" s="42"/>
      <c r="AF45" s="43"/>
      <c r="AG45" s="42"/>
      <c r="AH45" s="43"/>
      <c r="AI45" s="42"/>
      <c r="AJ45" s="43"/>
      <c r="AK45" s="8"/>
      <c r="AL45" s="8"/>
      <c r="AM45" s="8"/>
      <c r="AN45" s="46" t="str">
        <f t="shared" si="2"/>
        <v/>
      </c>
      <c r="AO45" s="47" t="str">
        <f t="shared" si="3"/>
        <v/>
      </c>
    </row>
    <row r="46" spans="2:41" ht="42" customHeight="1" x14ac:dyDescent="0.3">
      <c r="B46" s="18">
        <v>24</v>
      </c>
      <c r="C46" s="7"/>
      <c r="D46" s="42"/>
      <c r="E46" s="43"/>
      <c r="F46" s="42"/>
      <c r="G46" s="43"/>
      <c r="H46" s="42"/>
      <c r="I46" s="43"/>
      <c r="J46" s="42"/>
      <c r="K46" s="43"/>
      <c r="L46" s="42"/>
      <c r="M46" s="43"/>
      <c r="N46" s="7"/>
      <c r="O46" s="7"/>
      <c r="P46" s="27"/>
      <c r="Q46" s="42"/>
      <c r="R46" s="43"/>
      <c r="S46" s="42"/>
      <c r="T46" s="43"/>
      <c r="U46" s="7"/>
      <c r="V46" s="42"/>
      <c r="W46" s="43"/>
      <c r="X46" s="7"/>
      <c r="Y46" s="44" t="str">
        <f t="shared" ref="Y46:Z46" si="25">IF(AND(N46&lt;&gt;"",U46&lt;&gt;"",X46&lt;&gt;""),N46*U46*X46,"")</f>
        <v/>
      </c>
      <c r="Z46" s="45" t="str">
        <f t="shared" si="25"/>
        <v/>
      </c>
      <c r="AA46" s="42"/>
      <c r="AB46" s="43"/>
      <c r="AC46" s="42"/>
      <c r="AD46" s="43"/>
      <c r="AE46" s="42"/>
      <c r="AF46" s="43"/>
      <c r="AG46" s="42"/>
      <c r="AH46" s="43"/>
      <c r="AI46" s="42"/>
      <c r="AJ46" s="43"/>
      <c r="AK46" s="8"/>
      <c r="AL46" s="8"/>
      <c r="AM46" s="8"/>
      <c r="AN46" s="46" t="str">
        <f t="shared" si="2"/>
        <v/>
      </c>
      <c r="AO46" s="47" t="str">
        <f t="shared" si="3"/>
        <v/>
      </c>
    </row>
    <row r="47" spans="2:41" ht="42" customHeight="1" x14ac:dyDescent="0.3">
      <c r="B47" s="18">
        <v>25</v>
      </c>
      <c r="C47" s="7"/>
      <c r="D47" s="42"/>
      <c r="E47" s="43"/>
      <c r="F47" s="42"/>
      <c r="G47" s="43"/>
      <c r="H47" s="42"/>
      <c r="I47" s="43"/>
      <c r="J47" s="42"/>
      <c r="K47" s="43"/>
      <c r="L47" s="42"/>
      <c r="M47" s="43"/>
      <c r="N47" s="7"/>
      <c r="O47" s="7"/>
      <c r="P47" s="27"/>
      <c r="Q47" s="42"/>
      <c r="R47" s="43"/>
      <c r="S47" s="42"/>
      <c r="T47" s="43"/>
      <c r="U47" s="7"/>
      <c r="V47" s="42"/>
      <c r="W47" s="43"/>
      <c r="X47" s="7"/>
      <c r="Y47" s="44" t="str">
        <f t="shared" ref="Y47:Z47" si="26">IF(AND(N47&lt;&gt;"",U47&lt;&gt;"",X47&lt;&gt;""),N47*U47*X47,"")</f>
        <v/>
      </c>
      <c r="Z47" s="45" t="str">
        <f t="shared" si="26"/>
        <v/>
      </c>
      <c r="AA47" s="42"/>
      <c r="AB47" s="43"/>
      <c r="AC47" s="42"/>
      <c r="AD47" s="43"/>
      <c r="AE47" s="42"/>
      <c r="AF47" s="43"/>
      <c r="AG47" s="42"/>
      <c r="AH47" s="43"/>
      <c r="AI47" s="42"/>
      <c r="AJ47" s="43"/>
      <c r="AK47" s="8"/>
      <c r="AL47" s="8"/>
      <c r="AM47" s="8"/>
      <c r="AN47" s="46" t="str">
        <f t="shared" si="2"/>
        <v/>
      </c>
      <c r="AO47" s="47" t="str">
        <f t="shared" si="3"/>
        <v/>
      </c>
    </row>
    <row r="48" spans="2:41" ht="42" customHeight="1" x14ac:dyDescent="0.3">
      <c r="B48" s="18">
        <v>26</v>
      </c>
      <c r="C48" s="7"/>
      <c r="D48" s="42"/>
      <c r="E48" s="43"/>
      <c r="F48" s="42"/>
      <c r="G48" s="43"/>
      <c r="H48" s="42"/>
      <c r="I48" s="43"/>
      <c r="J48" s="42"/>
      <c r="K48" s="43"/>
      <c r="L48" s="42"/>
      <c r="M48" s="43"/>
      <c r="N48" s="7"/>
      <c r="O48" s="7"/>
      <c r="P48" s="27"/>
      <c r="Q48" s="42"/>
      <c r="R48" s="43"/>
      <c r="S48" s="42"/>
      <c r="T48" s="43"/>
      <c r="U48" s="7"/>
      <c r="V48" s="42"/>
      <c r="W48" s="43"/>
      <c r="X48" s="7"/>
      <c r="Y48" s="44" t="str">
        <f t="shared" ref="Y48:Z48" si="27">IF(AND(N48&lt;&gt;"",U48&lt;&gt;"",X48&lt;&gt;""),N48*U48*X48,"")</f>
        <v/>
      </c>
      <c r="Z48" s="45" t="str">
        <f t="shared" si="27"/>
        <v/>
      </c>
      <c r="AA48" s="42"/>
      <c r="AB48" s="43"/>
      <c r="AC48" s="42"/>
      <c r="AD48" s="43"/>
      <c r="AE48" s="42"/>
      <c r="AF48" s="43"/>
      <c r="AG48" s="42"/>
      <c r="AH48" s="43"/>
      <c r="AI48" s="42"/>
      <c r="AJ48" s="43"/>
      <c r="AK48" s="8"/>
      <c r="AL48" s="8"/>
      <c r="AM48" s="8"/>
      <c r="AN48" s="46" t="str">
        <f t="shared" si="2"/>
        <v/>
      </c>
      <c r="AO48" s="47" t="str">
        <f t="shared" si="3"/>
        <v/>
      </c>
    </row>
    <row r="49" spans="2:41" ht="42" customHeight="1" x14ac:dyDescent="0.3">
      <c r="B49" s="18">
        <v>27</v>
      </c>
      <c r="C49" s="7"/>
      <c r="D49" s="42"/>
      <c r="E49" s="43"/>
      <c r="F49" s="42"/>
      <c r="G49" s="43"/>
      <c r="H49" s="42"/>
      <c r="I49" s="43"/>
      <c r="J49" s="42"/>
      <c r="K49" s="43"/>
      <c r="L49" s="42"/>
      <c r="M49" s="43"/>
      <c r="N49" s="7"/>
      <c r="O49" s="7"/>
      <c r="P49" s="27"/>
      <c r="Q49" s="42"/>
      <c r="R49" s="43"/>
      <c r="S49" s="42"/>
      <c r="T49" s="43"/>
      <c r="U49" s="7"/>
      <c r="V49" s="42"/>
      <c r="W49" s="43"/>
      <c r="X49" s="7"/>
      <c r="Y49" s="44" t="str">
        <f t="shared" ref="Y49:Z49" si="28">IF(AND(N49&lt;&gt;"",U49&lt;&gt;"",X49&lt;&gt;""),N49*U49*X49,"")</f>
        <v/>
      </c>
      <c r="Z49" s="45" t="str">
        <f t="shared" si="28"/>
        <v/>
      </c>
      <c r="AA49" s="42"/>
      <c r="AB49" s="43"/>
      <c r="AC49" s="42"/>
      <c r="AD49" s="43"/>
      <c r="AE49" s="42"/>
      <c r="AF49" s="43"/>
      <c r="AG49" s="42"/>
      <c r="AH49" s="43"/>
      <c r="AI49" s="42"/>
      <c r="AJ49" s="43"/>
      <c r="AK49" s="8"/>
      <c r="AL49" s="8"/>
      <c r="AM49" s="8"/>
      <c r="AN49" s="46" t="str">
        <f t="shared" si="2"/>
        <v/>
      </c>
      <c r="AO49" s="47" t="str">
        <f t="shared" si="3"/>
        <v/>
      </c>
    </row>
    <row r="50" spans="2:41" ht="42" customHeight="1" x14ac:dyDescent="0.3">
      <c r="B50" s="18">
        <v>28</v>
      </c>
      <c r="C50" s="7"/>
      <c r="D50" s="42"/>
      <c r="E50" s="43"/>
      <c r="F50" s="42"/>
      <c r="G50" s="43"/>
      <c r="H50" s="42"/>
      <c r="I50" s="43"/>
      <c r="J50" s="42"/>
      <c r="K50" s="43"/>
      <c r="L50" s="42"/>
      <c r="M50" s="43"/>
      <c r="N50" s="7"/>
      <c r="O50" s="7"/>
      <c r="P50" s="27"/>
      <c r="Q50" s="42"/>
      <c r="R50" s="43"/>
      <c r="S50" s="42"/>
      <c r="T50" s="43"/>
      <c r="U50" s="7"/>
      <c r="V50" s="42"/>
      <c r="W50" s="43"/>
      <c r="X50" s="7"/>
      <c r="Y50" s="44" t="str">
        <f t="shared" ref="Y50:Z50" si="29">IF(AND(N50&lt;&gt;"",U50&lt;&gt;"",X50&lt;&gt;""),N50*U50*X50,"")</f>
        <v/>
      </c>
      <c r="Z50" s="45" t="str">
        <f t="shared" si="29"/>
        <v/>
      </c>
      <c r="AA50" s="42"/>
      <c r="AB50" s="43"/>
      <c r="AC50" s="42"/>
      <c r="AD50" s="43"/>
      <c r="AE50" s="42"/>
      <c r="AF50" s="43"/>
      <c r="AG50" s="42"/>
      <c r="AH50" s="43"/>
      <c r="AI50" s="42"/>
      <c r="AJ50" s="43"/>
      <c r="AK50" s="8"/>
      <c r="AL50" s="8"/>
      <c r="AM50" s="8"/>
      <c r="AN50" s="46" t="str">
        <f t="shared" si="2"/>
        <v/>
      </c>
      <c r="AO50" s="47" t="str">
        <f t="shared" si="3"/>
        <v/>
      </c>
    </row>
    <row r="51" spans="2:41" ht="42" customHeight="1" x14ac:dyDescent="0.3">
      <c r="B51" s="18">
        <v>29</v>
      </c>
      <c r="C51" s="7"/>
      <c r="D51" s="42"/>
      <c r="E51" s="43"/>
      <c r="F51" s="42"/>
      <c r="G51" s="43"/>
      <c r="H51" s="42"/>
      <c r="I51" s="43"/>
      <c r="J51" s="42"/>
      <c r="K51" s="43"/>
      <c r="L51" s="42"/>
      <c r="M51" s="43"/>
      <c r="N51" s="7"/>
      <c r="O51" s="7"/>
      <c r="P51" s="27"/>
      <c r="Q51" s="42"/>
      <c r="R51" s="43"/>
      <c r="S51" s="42"/>
      <c r="T51" s="43"/>
      <c r="U51" s="7"/>
      <c r="V51" s="42"/>
      <c r="W51" s="43"/>
      <c r="X51" s="7"/>
      <c r="Y51" s="44" t="str">
        <f t="shared" ref="Y51:Z51" si="30">IF(AND(N51&lt;&gt;"",U51&lt;&gt;"",X51&lt;&gt;""),N51*U51*X51,"")</f>
        <v/>
      </c>
      <c r="Z51" s="45" t="str">
        <f t="shared" si="30"/>
        <v/>
      </c>
      <c r="AA51" s="42"/>
      <c r="AB51" s="43"/>
      <c r="AC51" s="42"/>
      <c r="AD51" s="43"/>
      <c r="AE51" s="42"/>
      <c r="AF51" s="43"/>
      <c r="AG51" s="42"/>
      <c r="AH51" s="43"/>
      <c r="AI51" s="42"/>
      <c r="AJ51" s="43"/>
      <c r="AK51" s="8"/>
      <c r="AL51" s="8"/>
      <c r="AM51" s="8"/>
      <c r="AN51" s="46" t="str">
        <f t="shared" si="2"/>
        <v/>
      </c>
      <c r="AO51" s="47" t="str">
        <f t="shared" si="3"/>
        <v/>
      </c>
    </row>
    <row r="52" spans="2:41" ht="42" customHeight="1" x14ac:dyDescent="0.3">
      <c r="B52" s="18">
        <v>30</v>
      </c>
      <c r="C52" s="7"/>
      <c r="D52" s="42"/>
      <c r="E52" s="43"/>
      <c r="F52" s="42"/>
      <c r="G52" s="43"/>
      <c r="H52" s="42"/>
      <c r="I52" s="43"/>
      <c r="J52" s="42"/>
      <c r="K52" s="43"/>
      <c r="L52" s="42"/>
      <c r="M52" s="43"/>
      <c r="N52" s="7"/>
      <c r="O52" s="7"/>
      <c r="P52" s="27"/>
      <c r="Q52" s="42"/>
      <c r="R52" s="43"/>
      <c r="S52" s="42"/>
      <c r="T52" s="43"/>
      <c r="U52" s="7"/>
      <c r="V52" s="42"/>
      <c r="W52" s="43"/>
      <c r="X52" s="7"/>
      <c r="Y52" s="44" t="str">
        <f t="shared" ref="Y52:Z52" si="31">IF(AND(N52&lt;&gt;"",U52&lt;&gt;"",X52&lt;&gt;""),N52*U52*X52,"")</f>
        <v/>
      </c>
      <c r="Z52" s="45" t="str">
        <f t="shared" si="31"/>
        <v/>
      </c>
      <c r="AA52" s="42"/>
      <c r="AB52" s="43"/>
      <c r="AC52" s="42"/>
      <c r="AD52" s="43"/>
      <c r="AE52" s="42"/>
      <c r="AF52" s="43"/>
      <c r="AG52" s="42"/>
      <c r="AH52" s="43"/>
      <c r="AI52" s="42"/>
      <c r="AJ52" s="43"/>
      <c r="AK52" s="8"/>
      <c r="AL52" s="8"/>
      <c r="AM52" s="8"/>
      <c r="AN52" s="46" t="str">
        <f t="shared" si="2"/>
        <v/>
      </c>
      <c r="AO52" s="47" t="str">
        <f t="shared" si="3"/>
        <v/>
      </c>
    </row>
    <row r="53" spans="2:41" ht="42" customHeight="1" x14ac:dyDescent="0.3">
      <c r="B53" s="18">
        <v>31</v>
      </c>
      <c r="C53" s="7"/>
      <c r="D53" s="42"/>
      <c r="E53" s="43"/>
      <c r="F53" s="42"/>
      <c r="G53" s="43"/>
      <c r="H53" s="42"/>
      <c r="I53" s="43"/>
      <c r="J53" s="42"/>
      <c r="K53" s="43"/>
      <c r="L53" s="42"/>
      <c r="M53" s="43"/>
      <c r="N53" s="7"/>
      <c r="O53" s="7"/>
      <c r="P53" s="27"/>
      <c r="Q53" s="42"/>
      <c r="R53" s="43"/>
      <c r="S53" s="42"/>
      <c r="T53" s="43"/>
      <c r="U53" s="7"/>
      <c r="V53" s="42"/>
      <c r="W53" s="43"/>
      <c r="X53" s="7"/>
      <c r="Y53" s="44" t="str">
        <f t="shared" ref="Y53:Z53" si="32">IF(AND(N53&lt;&gt;"",U53&lt;&gt;"",X53&lt;&gt;""),N53*U53*X53,"")</f>
        <v/>
      </c>
      <c r="Z53" s="45" t="str">
        <f t="shared" si="32"/>
        <v/>
      </c>
      <c r="AA53" s="42"/>
      <c r="AB53" s="43"/>
      <c r="AC53" s="42"/>
      <c r="AD53" s="43"/>
      <c r="AE53" s="42"/>
      <c r="AF53" s="43"/>
      <c r="AG53" s="42"/>
      <c r="AH53" s="43"/>
      <c r="AI53" s="42"/>
      <c r="AJ53" s="43"/>
      <c r="AK53" s="8"/>
      <c r="AL53" s="8"/>
      <c r="AM53" s="8"/>
      <c r="AN53" s="46" t="str">
        <f t="shared" si="2"/>
        <v/>
      </c>
      <c r="AO53" s="47" t="str">
        <f t="shared" si="3"/>
        <v/>
      </c>
    </row>
    <row r="54" spans="2:41" ht="42" customHeight="1" x14ac:dyDescent="0.3">
      <c r="B54" s="18">
        <v>32</v>
      </c>
      <c r="C54" s="7"/>
      <c r="D54" s="42"/>
      <c r="E54" s="43"/>
      <c r="F54" s="42"/>
      <c r="G54" s="43"/>
      <c r="H54" s="42"/>
      <c r="I54" s="43"/>
      <c r="J54" s="42"/>
      <c r="K54" s="43"/>
      <c r="L54" s="42"/>
      <c r="M54" s="43"/>
      <c r="N54" s="7"/>
      <c r="O54" s="7"/>
      <c r="P54" s="27"/>
      <c r="Q54" s="42"/>
      <c r="R54" s="43"/>
      <c r="S54" s="42"/>
      <c r="T54" s="43"/>
      <c r="U54" s="7"/>
      <c r="V54" s="42"/>
      <c r="W54" s="43"/>
      <c r="X54" s="7"/>
      <c r="Y54" s="44" t="str">
        <f t="shared" ref="Y54:Z54" si="33">IF(AND(N54&lt;&gt;"",U54&lt;&gt;"",X54&lt;&gt;""),N54*U54*X54,"")</f>
        <v/>
      </c>
      <c r="Z54" s="45" t="str">
        <f t="shared" si="33"/>
        <v/>
      </c>
      <c r="AA54" s="42"/>
      <c r="AB54" s="43"/>
      <c r="AC54" s="42"/>
      <c r="AD54" s="43"/>
      <c r="AE54" s="42"/>
      <c r="AF54" s="43"/>
      <c r="AG54" s="42"/>
      <c r="AH54" s="43"/>
      <c r="AI54" s="42"/>
      <c r="AJ54" s="43"/>
      <c r="AK54" s="8"/>
      <c r="AL54" s="8"/>
      <c r="AM54" s="8"/>
      <c r="AN54" s="46" t="str">
        <f t="shared" si="2"/>
        <v/>
      </c>
      <c r="AO54" s="47" t="str">
        <f t="shared" si="3"/>
        <v/>
      </c>
    </row>
    <row r="55" spans="2:41" ht="42" customHeight="1" x14ac:dyDescent="0.3">
      <c r="B55" s="18">
        <v>33</v>
      </c>
      <c r="C55" s="7"/>
      <c r="D55" s="42"/>
      <c r="E55" s="43"/>
      <c r="F55" s="42"/>
      <c r="G55" s="43"/>
      <c r="H55" s="42"/>
      <c r="I55" s="43"/>
      <c r="J55" s="42"/>
      <c r="K55" s="43"/>
      <c r="L55" s="42"/>
      <c r="M55" s="43"/>
      <c r="N55" s="7"/>
      <c r="O55" s="7"/>
      <c r="P55" s="27"/>
      <c r="Q55" s="42"/>
      <c r="R55" s="43"/>
      <c r="S55" s="42"/>
      <c r="T55" s="43"/>
      <c r="U55" s="7"/>
      <c r="V55" s="42"/>
      <c r="W55" s="43"/>
      <c r="X55" s="7"/>
      <c r="Y55" s="44" t="str">
        <f t="shared" ref="Y55:Z55" si="34">IF(AND(N55&lt;&gt;"",U55&lt;&gt;"",X55&lt;&gt;""),N55*U55*X55,"")</f>
        <v/>
      </c>
      <c r="Z55" s="45" t="str">
        <f t="shared" si="34"/>
        <v/>
      </c>
      <c r="AA55" s="42"/>
      <c r="AB55" s="43"/>
      <c r="AC55" s="42"/>
      <c r="AD55" s="43"/>
      <c r="AE55" s="42"/>
      <c r="AF55" s="43"/>
      <c r="AG55" s="42"/>
      <c r="AH55" s="43"/>
      <c r="AI55" s="42"/>
      <c r="AJ55" s="43"/>
      <c r="AK55" s="8"/>
      <c r="AL55" s="8"/>
      <c r="AM55" s="8"/>
      <c r="AN55" s="46" t="str">
        <f t="shared" si="2"/>
        <v/>
      </c>
      <c r="AO55" s="47" t="str">
        <f t="shared" si="3"/>
        <v/>
      </c>
    </row>
    <row r="56" spans="2:41" ht="42" customHeight="1" x14ac:dyDescent="0.3">
      <c r="B56" s="18">
        <v>34</v>
      </c>
      <c r="C56" s="7"/>
      <c r="D56" s="42"/>
      <c r="E56" s="43"/>
      <c r="F56" s="42"/>
      <c r="G56" s="43"/>
      <c r="H56" s="42"/>
      <c r="I56" s="43"/>
      <c r="J56" s="42"/>
      <c r="K56" s="43"/>
      <c r="L56" s="42"/>
      <c r="M56" s="43"/>
      <c r="N56" s="7"/>
      <c r="O56" s="7"/>
      <c r="P56" s="27"/>
      <c r="Q56" s="42"/>
      <c r="R56" s="43"/>
      <c r="S56" s="42"/>
      <c r="T56" s="43"/>
      <c r="U56" s="7"/>
      <c r="V56" s="42"/>
      <c r="W56" s="43"/>
      <c r="X56" s="7"/>
      <c r="Y56" s="44" t="str">
        <f t="shared" ref="Y56:Z56" si="35">IF(AND(N56&lt;&gt;"",U56&lt;&gt;"",X56&lt;&gt;""),N56*U56*X56,"")</f>
        <v/>
      </c>
      <c r="Z56" s="45" t="str">
        <f t="shared" si="35"/>
        <v/>
      </c>
      <c r="AA56" s="42"/>
      <c r="AB56" s="43"/>
      <c r="AC56" s="42"/>
      <c r="AD56" s="43"/>
      <c r="AE56" s="42"/>
      <c r="AF56" s="43"/>
      <c r="AG56" s="42"/>
      <c r="AH56" s="43"/>
      <c r="AI56" s="42"/>
      <c r="AJ56" s="43"/>
      <c r="AK56" s="8"/>
      <c r="AL56" s="8"/>
      <c r="AM56" s="8"/>
      <c r="AN56" s="46" t="str">
        <f t="shared" si="2"/>
        <v/>
      </c>
      <c r="AO56" s="47" t="str">
        <f t="shared" si="3"/>
        <v/>
      </c>
    </row>
    <row r="57" spans="2:41" ht="42" customHeight="1" x14ac:dyDescent="0.3">
      <c r="B57" s="18">
        <v>35</v>
      </c>
      <c r="C57" s="7"/>
      <c r="D57" s="42"/>
      <c r="E57" s="43"/>
      <c r="F57" s="42"/>
      <c r="G57" s="43"/>
      <c r="H57" s="42"/>
      <c r="I57" s="43"/>
      <c r="J57" s="42"/>
      <c r="K57" s="43"/>
      <c r="L57" s="42"/>
      <c r="M57" s="43"/>
      <c r="N57" s="7"/>
      <c r="O57" s="7"/>
      <c r="P57" s="27"/>
      <c r="Q57" s="42"/>
      <c r="R57" s="43"/>
      <c r="S57" s="42"/>
      <c r="T57" s="43"/>
      <c r="U57" s="7"/>
      <c r="V57" s="42"/>
      <c r="W57" s="43"/>
      <c r="X57" s="7"/>
      <c r="Y57" s="44" t="str">
        <f t="shared" ref="Y57:Z57" si="36">IF(AND(N57&lt;&gt;"",U57&lt;&gt;"",X57&lt;&gt;""),N57*U57*X57,"")</f>
        <v/>
      </c>
      <c r="Z57" s="45" t="str">
        <f t="shared" si="36"/>
        <v/>
      </c>
      <c r="AA57" s="42"/>
      <c r="AB57" s="43"/>
      <c r="AC57" s="42"/>
      <c r="AD57" s="43"/>
      <c r="AE57" s="42"/>
      <c r="AF57" s="43"/>
      <c r="AG57" s="42"/>
      <c r="AH57" s="43"/>
      <c r="AI57" s="42"/>
      <c r="AJ57" s="43"/>
      <c r="AK57" s="8"/>
      <c r="AL57" s="8"/>
      <c r="AM57" s="8"/>
      <c r="AN57" s="46" t="str">
        <f t="shared" si="2"/>
        <v/>
      </c>
      <c r="AO57" s="47" t="str">
        <f t="shared" si="3"/>
        <v/>
      </c>
    </row>
    <row r="58" spans="2:41" ht="42" customHeight="1" x14ac:dyDescent="0.3">
      <c r="B58" s="18">
        <v>36</v>
      </c>
      <c r="C58" s="7"/>
      <c r="D58" s="42"/>
      <c r="E58" s="43"/>
      <c r="F58" s="42"/>
      <c r="G58" s="43"/>
      <c r="H58" s="42"/>
      <c r="I58" s="43"/>
      <c r="J58" s="42"/>
      <c r="K58" s="43"/>
      <c r="L58" s="42"/>
      <c r="M58" s="43"/>
      <c r="N58" s="7"/>
      <c r="O58" s="7"/>
      <c r="P58" s="27"/>
      <c r="Q58" s="42"/>
      <c r="R58" s="43"/>
      <c r="S58" s="42"/>
      <c r="T58" s="43"/>
      <c r="U58" s="7"/>
      <c r="V58" s="42"/>
      <c r="W58" s="43"/>
      <c r="X58" s="7"/>
      <c r="Y58" s="44" t="str">
        <f t="shared" ref="Y58:Z58" si="37">IF(AND(N58&lt;&gt;"",U58&lt;&gt;"",X58&lt;&gt;""),N58*U58*X58,"")</f>
        <v/>
      </c>
      <c r="Z58" s="45" t="str">
        <f t="shared" si="37"/>
        <v/>
      </c>
      <c r="AA58" s="42"/>
      <c r="AB58" s="43"/>
      <c r="AC58" s="42"/>
      <c r="AD58" s="43"/>
      <c r="AE58" s="42"/>
      <c r="AF58" s="43"/>
      <c r="AG58" s="42"/>
      <c r="AH58" s="43"/>
      <c r="AI58" s="42"/>
      <c r="AJ58" s="43"/>
      <c r="AK58" s="8"/>
      <c r="AL58" s="8"/>
      <c r="AM58" s="8"/>
      <c r="AN58" s="46" t="str">
        <f t="shared" si="2"/>
        <v/>
      </c>
      <c r="AO58" s="47" t="str">
        <f t="shared" si="3"/>
        <v/>
      </c>
    </row>
    <row r="59" spans="2:41" ht="42" customHeight="1" x14ac:dyDescent="0.3">
      <c r="B59" s="18">
        <v>37</v>
      </c>
      <c r="C59" s="7"/>
      <c r="D59" s="42"/>
      <c r="E59" s="43"/>
      <c r="F59" s="42"/>
      <c r="G59" s="43"/>
      <c r="H59" s="42"/>
      <c r="I59" s="43"/>
      <c r="J59" s="42"/>
      <c r="K59" s="43"/>
      <c r="L59" s="42"/>
      <c r="M59" s="43"/>
      <c r="N59" s="7"/>
      <c r="O59" s="7"/>
      <c r="P59" s="27"/>
      <c r="Q59" s="42"/>
      <c r="R59" s="43"/>
      <c r="S59" s="42"/>
      <c r="T59" s="43"/>
      <c r="U59" s="7"/>
      <c r="V59" s="42"/>
      <c r="W59" s="43"/>
      <c r="X59" s="7"/>
      <c r="Y59" s="44" t="str">
        <f t="shared" ref="Y59:Z59" si="38">IF(AND(N59&lt;&gt;"",U59&lt;&gt;"",X59&lt;&gt;""),N59*U59*X59,"")</f>
        <v/>
      </c>
      <c r="Z59" s="45" t="str">
        <f t="shared" si="38"/>
        <v/>
      </c>
      <c r="AA59" s="42"/>
      <c r="AB59" s="43"/>
      <c r="AC59" s="42"/>
      <c r="AD59" s="43"/>
      <c r="AE59" s="42"/>
      <c r="AF59" s="43"/>
      <c r="AG59" s="42"/>
      <c r="AH59" s="43"/>
      <c r="AI59" s="42"/>
      <c r="AJ59" s="43"/>
      <c r="AK59" s="8"/>
      <c r="AL59" s="8"/>
      <c r="AM59" s="8"/>
      <c r="AN59" s="46" t="str">
        <f t="shared" si="2"/>
        <v/>
      </c>
      <c r="AO59" s="47" t="str">
        <f t="shared" si="3"/>
        <v/>
      </c>
    </row>
    <row r="60" spans="2:41" ht="42" customHeight="1" x14ac:dyDescent="0.3">
      <c r="B60" s="18">
        <v>38</v>
      </c>
      <c r="C60" s="7"/>
      <c r="D60" s="42"/>
      <c r="E60" s="43"/>
      <c r="F60" s="42"/>
      <c r="G60" s="43"/>
      <c r="H60" s="42"/>
      <c r="I60" s="43"/>
      <c r="J60" s="42"/>
      <c r="K60" s="43"/>
      <c r="L60" s="42"/>
      <c r="M60" s="43"/>
      <c r="N60" s="7"/>
      <c r="O60" s="7"/>
      <c r="P60" s="27"/>
      <c r="Q60" s="42"/>
      <c r="R60" s="43"/>
      <c r="S60" s="42"/>
      <c r="T60" s="43"/>
      <c r="U60" s="7"/>
      <c r="V60" s="42"/>
      <c r="W60" s="43"/>
      <c r="X60" s="7"/>
      <c r="Y60" s="44" t="str">
        <f t="shared" ref="Y60:Z60" si="39">IF(AND(N60&lt;&gt;"",U60&lt;&gt;"",X60&lt;&gt;""),N60*U60*X60,"")</f>
        <v/>
      </c>
      <c r="Z60" s="45" t="str">
        <f t="shared" si="39"/>
        <v/>
      </c>
      <c r="AA60" s="42"/>
      <c r="AB60" s="43"/>
      <c r="AC60" s="42"/>
      <c r="AD60" s="43"/>
      <c r="AE60" s="42"/>
      <c r="AF60" s="43"/>
      <c r="AG60" s="42"/>
      <c r="AH60" s="43"/>
      <c r="AI60" s="42"/>
      <c r="AJ60" s="43"/>
      <c r="AK60" s="8"/>
      <c r="AL60" s="8"/>
      <c r="AM60" s="8"/>
      <c r="AN60" s="46" t="str">
        <f t="shared" si="2"/>
        <v/>
      </c>
      <c r="AO60" s="47" t="str">
        <f t="shared" si="3"/>
        <v/>
      </c>
    </row>
    <row r="61" spans="2:41" ht="42" customHeight="1" x14ac:dyDescent="0.3">
      <c r="B61" s="18">
        <v>39</v>
      </c>
      <c r="C61" s="7"/>
      <c r="D61" s="42"/>
      <c r="E61" s="43"/>
      <c r="F61" s="42"/>
      <c r="G61" s="43"/>
      <c r="H61" s="42"/>
      <c r="I61" s="43"/>
      <c r="J61" s="42"/>
      <c r="K61" s="43"/>
      <c r="L61" s="42"/>
      <c r="M61" s="43"/>
      <c r="N61" s="7"/>
      <c r="O61" s="7"/>
      <c r="P61" s="27"/>
      <c r="Q61" s="42"/>
      <c r="R61" s="43"/>
      <c r="S61" s="42"/>
      <c r="T61" s="43"/>
      <c r="U61" s="7"/>
      <c r="V61" s="42"/>
      <c r="W61" s="43"/>
      <c r="X61" s="7"/>
      <c r="Y61" s="44" t="str">
        <f t="shared" ref="Y61:Z61" si="40">IF(AND(N61&lt;&gt;"",U61&lt;&gt;"",X61&lt;&gt;""),N61*U61*X61,"")</f>
        <v/>
      </c>
      <c r="Z61" s="45" t="str">
        <f t="shared" si="40"/>
        <v/>
      </c>
      <c r="AA61" s="42"/>
      <c r="AB61" s="43"/>
      <c r="AC61" s="42"/>
      <c r="AD61" s="43"/>
      <c r="AE61" s="42"/>
      <c r="AF61" s="43"/>
      <c r="AG61" s="42"/>
      <c r="AH61" s="43"/>
      <c r="AI61" s="42"/>
      <c r="AJ61" s="43"/>
      <c r="AK61" s="8"/>
      <c r="AL61" s="8"/>
      <c r="AM61" s="8"/>
      <c r="AN61" s="46" t="str">
        <f t="shared" si="2"/>
        <v/>
      </c>
      <c r="AO61" s="47" t="str">
        <f t="shared" si="3"/>
        <v/>
      </c>
    </row>
    <row r="62" spans="2:41" ht="42" customHeight="1" x14ac:dyDescent="0.3">
      <c r="B62" s="18">
        <v>40</v>
      </c>
      <c r="C62" s="7"/>
      <c r="D62" s="42"/>
      <c r="E62" s="43"/>
      <c r="F62" s="42"/>
      <c r="G62" s="43"/>
      <c r="H62" s="42"/>
      <c r="I62" s="43"/>
      <c r="J62" s="42"/>
      <c r="K62" s="43"/>
      <c r="L62" s="42"/>
      <c r="M62" s="43"/>
      <c r="N62" s="7"/>
      <c r="O62" s="7"/>
      <c r="P62" s="27"/>
      <c r="Q62" s="42"/>
      <c r="R62" s="43"/>
      <c r="S62" s="42"/>
      <c r="T62" s="43"/>
      <c r="U62" s="7"/>
      <c r="V62" s="42"/>
      <c r="W62" s="43"/>
      <c r="X62" s="7"/>
      <c r="Y62" s="44" t="str">
        <f t="shared" ref="Y62:Z62" si="41">IF(AND(N62&lt;&gt;"",U62&lt;&gt;"",X62&lt;&gt;""),N62*U62*X62,"")</f>
        <v/>
      </c>
      <c r="Z62" s="45" t="str">
        <f t="shared" si="41"/>
        <v/>
      </c>
      <c r="AA62" s="42"/>
      <c r="AB62" s="43"/>
      <c r="AC62" s="42"/>
      <c r="AD62" s="43"/>
      <c r="AE62" s="42"/>
      <c r="AF62" s="43"/>
      <c r="AG62" s="42"/>
      <c r="AH62" s="43"/>
      <c r="AI62" s="42"/>
      <c r="AJ62" s="43"/>
      <c r="AK62" s="7"/>
      <c r="AL62" s="7"/>
      <c r="AM62" s="7"/>
      <c r="AN62" s="46" t="str">
        <f t="shared" si="2"/>
        <v/>
      </c>
      <c r="AO62" s="47" t="str">
        <f t="shared" si="3"/>
        <v/>
      </c>
    </row>
    <row r="63" spans="2:41" ht="42" customHeight="1" x14ac:dyDescent="0.3">
      <c r="B63" s="18">
        <v>41</v>
      </c>
      <c r="C63" s="7"/>
      <c r="D63" s="42"/>
      <c r="E63" s="43"/>
      <c r="F63" s="42"/>
      <c r="G63" s="43"/>
      <c r="H63" s="42"/>
      <c r="I63" s="43"/>
      <c r="J63" s="42"/>
      <c r="K63" s="43"/>
      <c r="L63" s="42"/>
      <c r="M63" s="43"/>
      <c r="N63" s="7"/>
      <c r="O63" s="7"/>
      <c r="P63" s="27"/>
      <c r="Q63" s="42"/>
      <c r="R63" s="43"/>
      <c r="S63" s="42"/>
      <c r="T63" s="43"/>
      <c r="U63" s="7"/>
      <c r="V63" s="42"/>
      <c r="W63" s="43"/>
      <c r="X63" s="7"/>
      <c r="Y63" s="44" t="str">
        <f t="shared" ref="Y63:Z63" si="42">IF(AND(N63&lt;&gt;"",U63&lt;&gt;"",X63&lt;&gt;""),N63*U63*X63,"")</f>
        <v/>
      </c>
      <c r="Z63" s="45" t="str">
        <f t="shared" si="42"/>
        <v/>
      </c>
      <c r="AA63" s="42"/>
      <c r="AB63" s="43"/>
      <c r="AC63" s="42"/>
      <c r="AD63" s="43"/>
      <c r="AE63" s="42"/>
      <c r="AF63" s="43"/>
      <c r="AG63" s="42"/>
      <c r="AH63" s="43"/>
      <c r="AI63" s="42"/>
      <c r="AJ63" s="43"/>
      <c r="AK63" s="7"/>
      <c r="AL63" s="7"/>
      <c r="AM63" s="7"/>
      <c r="AN63" s="46" t="str">
        <f t="shared" si="2"/>
        <v/>
      </c>
      <c r="AO63" s="47" t="str">
        <f t="shared" si="3"/>
        <v/>
      </c>
    </row>
    <row r="64" spans="2:41" ht="42" customHeight="1" x14ac:dyDescent="0.3">
      <c r="B64" s="18">
        <v>42</v>
      </c>
      <c r="C64" s="7"/>
      <c r="D64" s="42"/>
      <c r="E64" s="43"/>
      <c r="F64" s="42"/>
      <c r="G64" s="43"/>
      <c r="H64" s="42"/>
      <c r="I64" s="43"/>
      <c r="J64" s="42"/>
      <c r="K64" s="43"/>
      <c r="L64" s="42"/>
      <c r="M64" s="43"/>
      <c r="N64" s="7"/>
      <c r="O64" s="7"/>
      <c r="P64" s="27"/>
      <c r="Q64" s="42"/>
      <c r="R64" s="43"/>
      <c r="S64" s="42"/>
      <c r="T64" s="43"/>
      <c r="U64" s="7"/>
      <c r="V64" s="42"/>
      <c r="W64" s="43"/>
      <c r="X64" s="7"/>
      <c r="Y64" s="44" t="str">
        <f t="shared" ref="Y64:Z64" si="43">IF(AND(N64&lt;&gt;"",U64&lt;&gt;"",X64&lt;&gt;""),N64*U64*X64,"")</f>
        <v/>
      </c>
      <c r="Z64" s="45" t="str">
        <f t="shared" si="43"/>
        <v/>
      </c>
      <c r="AA64" s="42"/>
      <c r="AB64" s="43"/>
      <c r="AC64" s="42"/>
      <c r="AD64" s="43"/>
      <c r="AE64" s="42"/>
      <c r="AF64" s="43"/>
      <c r="AG64" s="42"/>
      <c r="AH64" s="43"/>
      <c r="AI64" s="42"/>
      <c r="AJ64" s="43"/>
      <c r="AK64" s="7"/>
      <c r="AL64" s="7"/>
      <c r="AM64" s="7"/>
      <c r="AN64" s="46" t="str">
        <f t="shared" si="2"/>
        <v/>
      </c>
      <c r="AO64" s="47" t="str">
        <f t="shared" si="3"/>
        <v/>
      </c>
    </row>
    <row r="65" spans="2:41" ht="42" customHeight="1" x14ac:dyDescent="0.3">
      <c r="B65" s="18">
        <v>43</v>
      </c>
      <c r="C65" s="7"/>
      <c r="D65" s="42"/>
      <c r="E65" s="43"/>
      <c r="F65" s="42"/>
      <c r="G65" s="43"/>
      <c r="H65" s="42"/>
      <c r="I65" s="43"/>
      <c r="J65" s="42"/>
      <c r="K65" s="43"/>
      <c r="L65" s="42"/>
      <c r="M65" s="43"/>
      <c r="N65" s="7"/>
      <c r="O65" s="7"/>
      <c r="P65" s="27"/>
      <c r="Q65" s="42"/>
      <c r="R65" s="43"/>
      <c r="S65" s="42"/>
      <c r="T65" s="43"/>
      <c r="U65" s="7"/>
      <c r="V65" s="42"/>
      <c r="W65" s="43"/>
      <c r="X65" s="7"/>
      <c r="Y65" s="44" t="str">
        <f t="shared" ref="Y65:Z65" si="44">IF(AND(N65&lt;&gt;"",U65&lt;&gt;"",X65&lt;&gt;""),N65*U65*X65,"")</f>
        <v/>
      </c>
      <c r="Z65" s="45" t="str">
        <f t="shared" si="44"/>
        <v/>
      </c>
      <c r="AA65" s="42"/>
      <c r="AB65" s="43"/>
      <c r="AC65" s="42"/>
      <c r="AD65" s="43"/>
      <c r="AE65" s="42"/>
      <c r="AF65" s="43"/>
      <c r="AG65" s="42"/>
      <c r="AH65" s="43"/>
      <c r="AI65" s="42"/>
      <c r="AJ65" s="43"/>
      <c r="AK65" s="7"/>
      <c r="AL65" s="7"/>
      <c r="AM65" s="7"/>
      <c r="AN65" s="46" t="str">
        <f t="shared" si="2"/>
        <v/>
      </c>
      <c r="AO65" s="47" t="str">
        <f t="shared" si="3"/>
        <v/>
      </c>
    </row>
    <row r="66" spans="2:41" ht="42" customHeight="1" x14ac:dyDescent="0.3">
      <c r="B66" s="18">
        <v>44</v>
      </c>
      <c r="C66" s="7"/>
      <c r="D66" s="42"/>
      <c r="E66" s="43"/>
      <c r="F66" s="42"/>
      <c r="G66" s="43"/>
      <c r="H66" s="42"/>
      <c r="I66" s="43"/>
      <c r="J66" s="42"/>
      <c r="K66" s="43"/>
      <c r="L66" s="42"/>
      <c r="M66" s="43"/>
      <c r="N66" s="7"/>
      <c r="O66" s="7"/>
      <c r="P66" s="27"/>
      <c r="Q66" s="42"/>
      <c r="R66" s="43"/>
      <c r="S66" s="42"/>
      <c r="T66" s="43"/>
      <c r="U66" s="7"/>
      <c r="V66" s="42"/>
      <c r="W66" s="43"/>
      <c r="X66" s="7"/>
      <c r="Y66" s="44" t="str">
        <f t="shared" ref="Y66:Z66" si="45">IF(AND(N66&lt;&gt;"",U66&lt;&gt;"",X66&lt;&gt;""),N66*U66*X66,"")</f>
        <v/>
      </c>
      <c r="Z66" s="45" t="str">
        <f t="shared" si="45"/>
        <v/>
      </c>
      <c r="AA66" s="42"/>
      <c r="AB66" s="43"/>
      <c r="AC66" s="42"/>
      <c r="AD66" s="43"/>
      <c r="AE66" s="42"/>
      <c r="AF66" s="43"/>
      <c r="AG66" s="42"/>
      <c r="AH66" s="43"/>
      <c r="AI66" s="42"/>
      <c r="AJ66" s="43"/>
      <c r="AK66" s="7"/>
      <c r="AL66" s="7"/>
      <c r="AM66" s="7"/>
      <c r="AN66" s="46" t="str">
        <f t="shared" si="2"/>
        <v/>
      </c>
      <c r="AO66" s="47" t="str">
        <f t="shared" si="3"/>
        <v/>
      </c>
    </row>
    <row r="67" spans="2:41" ht="42" customHeight="1" x14ac:dyDescent="0.3">
      <c r="B67" s="18">
        <v>45</v>
      </c>
      <c r="C67" s="7"/>
      <c r="D67" s="42"/>
      <c r="E67" s="43"/>
      <c r="F67" s="42"/>
      <c r="G67" s="43"/>
      <c r="H67" s="42"/>
      <c r="I67" s="43"/>
      <c r="J67" s="42"/>
      <c r="K67" s="43"/>
      <c r="L67" s="42"/>
      <c r="M67" s="43"/>
      <c r="N67" s="7"/>
      <c r="O67" s="7"/>
      <c r="P67" s="27"/>
      <c r="Q67" s="42"/>
      <c r="R67" s="43"/>
      <c r="S67" s="42"/>
      <c r="T67" s="43"/>
      <c r="U67" s="7"/>
      <c r="V67" s="42"/>
      <c r="W67" s="43"/>
      <c r="X67" s="7"/>
      <c r="Y67" s="44" t="str">
        <f t="shared" ref="Y67:Z67" si="46">IF(AND(N67&lt;&gt;"",U67&lt;&gt;"",X67&lt;&gt;""),N67*U67*X67,"")</f>
        <v/>
      </c>
      <c r="Z67" s="45" t="str">
        <f t="shared" si="46"/>
        <v/>
      </c>
      <c r="AA67" s="42"/>
      <c r="AB67" s="43"/>
      <c r="AC67" s="42"/>
      <c r="AD67" s="43"/>
      <c r="AE67" s="42"/>
      <c r="AF67" s="43"/>
      <c r="AG67" s="42"/>
      <c r="AH67" s="43"/>
      <c r="AI67" s="42"/>
      <c r="AJ67" s="43"/>
      <c r="AK67" s="8"/>
      <c r="AL67" s="8"/>
      <c r="AM67" s="8"/>
      <c r="AN67" s="46" t="str">
        <f t="shared" si="2"/>
        <v/>
      </c>
      <c r="AO67" s="47" t="str">
        <f t="shared" si="3"/>
        <v/>
      </c>
    </row>
    <row r="68" spans="2:41" ht="42" customHeight="1" x14ac:dyDescent="0.3">
      <c r="B68" s="18">
        <v>46</v>
      </c>
      <c r="C68" s="7"/>
      <c r="D68" s="42"/>
      <c r="E68" s="43"/>
      <c r="F68" s="42"/>
      <c r="G68" s="43"/>
      <c r="H68" s="42"/>
      <c r="I68" s="43"/>
      <c r="J68" s="42"/>
      <c r="K68" s="43"/>
      <c r="L68" s="42"/>
      <c r="M68" s="43"/>
      <c r="N68" s="7"/>
      <c r="O68" s="7"/>
      <c r="P68" s="27"/>
      <c r="Q68" s="42"/>
      <c r="R68" s="43"/>
      <c r="S68" s="42"/>
      <c r="T68" s="43"/>
      <c r="U68" s="7"/>
      <c r="V68" s="42"/>
      <c r="W68" s="43"/>
      <c r="X68" s="7"/>
      <c r="Y68" s="44" t="str">
        <f t="shared" ref="Y68:Z68" si="47">IF(AND(N68&lt;&gt;"",U68&lt;&gt;"",X68&lt;&gt;""),N68*U68*X68,"")</f>
        <v/>
      </c>
      <c r="Z68" s="45" t="str">
        <f t="shared" si="47"/>
        <v/>
      </c>
      <c r="AA68" s="42"/>
      <c r="AB68" s="43"/>
      <c r="AC68" s="42"/>
      <c r="AD68" s="43"/>
      <c r="AE68" s="42"/>
      <c r="AF68" s="43"/>
      <c r="AG68" s="42"/>
      <c r="AH68" s="43"/>
      <c r="AI68" s="42"/>
      <c r="AJ68" s="43"/>
      <c r="AK68" s="8"/>
      <c r="AL68" s="8"/>
      <c r="AM68" s="8"/>
      <c r="AN68" s="46" t="str">
        <f t="shared" si="2"/>
        <v/>
      </c>
      <c r="AO68" s="47" t="str">
        <f t="shared" si="3"/>
        <v/>
      </c>
    </row>
    <row r="69" spans="2:41" ht="42" customHeight="1" x14ac:dyDescent="0.3">
      <c r="B69" s="18">
        <v>47</v>
      </c>
      <c r="C69" s="7"/>
      <c r="D69" s="42"/>
      <c r="E69" s="43"/>
      <c r="F69" s="42"/>
      <c r="G69" s="43"/>
      <c r="H69" s="42"/>
      <c r="I69" s="43"/>
      <c r="J69" s="42"/>
      <c r="K69" s="43"/>
      <c r="L69" s="42"/>
      <c r="M69" s="43"/>
      <c r="N69" s="7"/>
      <c r="O69" s="7"/>
      <c r="P69" s="27"/>
      <c r="Q69" s="42"/>
      <c r="R69" s="43"/>
      <c r="S69" s="42"/>
      <c r="T69" s="43"/>
      <c r="U69" s="7"/>
      <c r="V69" s="42"/>
      <c r="W69" s="43"/>
      <c r="X69" s="7"/>
      <c r="Y69" s="44" t="str">
        <f t="shared" ref="Y69:Z69" si="48">IF(AND(N69&lt;&gt;"",U69&lt;&gt;"",X69&lt;&gt;""),N69*U69*X69,"")</f>
        <v/>
      </c>
      <c r="Z69" s="45" t="str">
        <f t="shared" si="48"/>
        <v/>
      </c>
      <c r="AA69" s="42"/>
      <c r="AB69" s="43"/>
      <c r="AC69" s="42"/>
      <c r="AD69" s="43"/>
      <c r="AE69" s="42"/>
      <c r="AF69" s="43"/>
      <c r="AG69" s="42"/>
      <c r="AH69" s="43"/>
      <c r="AI69" s="42"/>
      <c r="AJ69" s="43"/>
      <c r="AK69" s="8"/>
      <c r="AL69" s="8"/>
      <c r="AM69" s="8"/>
      <c r="AN69" s="46" t="str">
        <f t="shared" si="2"/>
        <v/>
      </c>
      <c r="AO69" s="47" t="str">
        <f t="shared" si="3"/>
        <v/>
      </c>
    </row>
    <row r="70" spans="2:41" ht="42" customHeight="1" x14ac:dyDescent="0.3">
      <c r="B70" s="18">
        <v>48</v>
      </c>
      <c r="C70" s="7"/>
      <c r="D70" s="42"/>
      <c r="E70" s="43"/>
      <c r="F70" s="42"/>
      <c r="G70" s="43"/>
      <c r="H70" s="42"/>
      <c r="I70" s="43"/>
      <c r="J70" s="42"/>
      <c r="K70" s="43"/>
      <c r="L70" s="42"/>
      <c r="M70" s="43"/>
      <c r="N70" s="7"/>
      <c r="O70" s="7"/>
      <c r="P70" s="27"/>
      <c r="Q70" s="42"/>
      <c r="R70" s="43"/>
      <c r="S70" s="42"/>
      <c r="T70" s="43"/>
      <c r="U70" s="7"/>
      <c r="V70" s="42"/>
      <c r="W70" s="43"/>
      <c r="X70" s="7"/>
      <c r="Y70" s="44" t="str">
        <f t="shared" ref="Y70:Z70" si="49">IF(AND(N70&lt;&gt;"",U70&lt;&gt;"",X70&lt;&gt;""),N70*U70*X70,"")</f>
        <v/>
      </c>
      <c r="Z70" s="45" t="str">
        <f t="shared" si="49"/>
        <v/>
      </c>
      <c r="AA70" s="42"/>
      <c r="AB70" s="43"/>
      <c r="AC70" s="42"/>
      <c r="AD70" s="43"/>
      <c r="AE70" s="42"/>
      <c r="AF70" s="43"/>
      <c r="AG70" s="42"/>
      <c r="AH70" s="43"/>
      <c r="AI70" s="42"/>
      <c r="AJ70" s="43"/>
      <c r="AK70" s="8"/>
      <c r="AL70" s="8"/>
      <c r="AM70" s="8"/>
      <c r="AN70" s="46" t="str">
        <f t="shared" si="2"/>
        <v/>
      </c>
      <c r="AO70" s="47" t="str">
        <f t="shared" si="3"/>
        <v/>
      </c>
    </row>
    <row r="71" spans="2:41" ht="42" customHeight="1" x14ac:dyDescent="0.3">
      <c r="B71" s="18">
        <v>49</v>
      </c>
      <c r="C71" s="7"/>
      <c r="D71" s="42"/>
      <c r="E71" s="43"/>
      <c r="F71" s="42"/>
      <c r="G71" s="43"/>
      <c r="H71" s="42"/>
      <c r="I71" s="43"/>
      <c r="J71" s="42"/>
      <c r="K71" s="43"/>
      <c r="L71" s="42"/>
      <c r="M71" s="43"/>
      <c r="N71" s="7"/>
      <c r="O71" s="7"/>
      <c r="P71" s="27"/>
      <c r="Q71" s="42"/>
      <c r="R71" s="43"/>
      <c r="S71" s="42"/>
      <c r="T71" s="43"/>
      <c r="U71" s="7"/>
      <c r="V71" s="42"/>
      <c r="W71" s="43"/>
      <c r="X71" s="7"/>
      <c r="Y71" s="44" t="str">
        <f t="shared" ref="Y71:Z71" si="50">IF(AND(N71&lt;&gt;"",U71&lt;&gt;"",X71&lt;&gt;""),N71*U71*X71,"")</f>
        <v/>
      </c>
      <c r="Z71" s="45" t="str">
        <f t="shared" si="50"/>
        <v/>
      </c>
      <c r="AA71" s="42"/>
      <c r="AB71" s="43"/>
      <c r="AC71" s="42"/>
      <c r="AD71" s="43"/>
      <c r="AE71" s="42"/>
      <c r="AF71" s="43"/>
      <c r="AG71" s="42"/>
      <c r="AH71" s="43"/>
      <c r="AI71" s="42"/>
      <c r="AJ71" s="43"/>
      <c r="AK71" s="8"/>
      <c r="AL71" s="8"/>
      <c r="AM71" s="8"/>
      <c r="AN71" s="46" t="str">
        <f t="shared" si="2"/>
        <v/>
      </c>
      <c r="AO71" s="47" t="str">
        <f t="shared" si="3"/>
        <v/>
      </c>
    </row>
    <row r="72" spans="2:41" ht="42" customHeight="1" x14ac:dyDescent="0.3">
      <c r="B72" s="18">
        <v>50</v>
      </c>
      <c r="C72" s="7"/>
      <c r="D72" s="42"/>
      <c r="E72" s="43"/>
      <c r="F72" s="42"/>
      <c r="G72" s="43"/>
      <c r="H72" s="42"/>
      <c r="I72" s="43"/>
      <c r="J72" s="42"/>
      <c r="K72" s="43"/>
      <c r="L72" s="42"/>
      <c r="M72" s="43"/>
      <c r="N72" s="7"/>
      <c r="O72" s="7"/>
      <c r="P72" s="27"/>
      <c r="Q72" s="42"/>
      <c r="R72" s="43"/>
      <c r="S72" s="42"/>
      <c r="T72" s="43"/>
      <c r="U72" s="7"/>
      <c r="V72" s="42"/>
      <c r="W72" s="43"/>
      <c r="X72" s="7"/>
      <c r="Y72" s="44" t="str">
        <f t="shared" ref="Y72:Z72" si="51">IF(AND(N72&lt;&gt;"",U72&lt;&gt;"",X72&lt;&gt;""),N72*U72*X72,"")</f>
        <v/>
      </c>
      <c r="Z72" s="45" t="str">
        <f t="shared" si="51"/>
        <v/>
      </c>
      <c r="AA72" s="42"/>
      <c r="AB72" s="43"/>
      <c r="AC72" s="42"/>
      <c r="AD72" s="43"/>
      <c r="AE72" s="42"/>
      <c r="AF72" s="43"/>
      <c r="AG72" s="42"/>
      <c r="AH72" s="43"/>
      <c r="AI72" s="42"/>
      <c r="AJ72" s="43"/>
      <c r="AK72" s="8"/>
      <c r="AL72" s="8"/>
      <c r="AM72" s="8"/>
      <c r="AN72" s="46" t="str">
        <f t="shared" si="2"/>
        <v/>
      </c>
      <c r="AO72" s="47" t="str">
        <f t="shared" si="3"/>
        <v/>
      </c>
    </row>
    <row r="73" spans="2:41" ht="42" customHeight="1" x14ac:dyDescent="0.3">
      <c r="B73" s="18">
        <v>51</v>
      </c>
      <c r="C73" s="7"/>
      <c r="D73" s="42"/>
      <c r="E73" s="43"/>
      <c r="F73" s="42"/>
      <c r="G73" s="43"/>
      <c r="H73" s="42"/>
      <c r="I73" s="43"/>
      <c r="J73" s="42"/>
      <c r="K73" s="43"/>
      <c r="L73" s="42"/>
      <c r="M73" s="43"/>
      <c r="N73" s="7"/>
      <c r="O73" s="7"/>
      <c r="P73" s="27"/>
      <c r="Q73" s="42"/>
      <c r="R73" s="43"/>
      <c r="S73" s="42"/>
      <c r="T73" s="43"/>
      <c r="U73" s="7"/>
      <c r="V73" s="42"/>
      <c r="W73" s="43"/>
      <c r="X73" s="7"/>
      <c r="Y73" s="44" t="str">
        <f t="shared" ref="Y73:Z73" si="52">IF(AND(N73&lt;&gt;"",U73&lt;&gt;"",X73&lt;&gt;""),N73*U73*X73,"")</f>
        <v/>
      </c>
      <c r="Z73" s="45" t="str">
        <f t="shared" si="52"/>
        <v/>
      </c>
      <c r="AA73" s="42"/>
      <c r="AB73" s="43"/>
      <c r="AC73" s="42"/>
      <c r="AD73" s="43"/>
      <c r="AE73" s="42"/>
      <c r="AF73" s="43"/>
      <c r="AG73" s="42"/>
      <c r="AH73" s="43"/>
      <c r="AI73" s="42"/>
      <c r="AJ73" s="43"/>
      <c r="AK73" s="8"/>
      <c r="AL73" s="8"/>
      <c r="AM73" s="8"/>
      <c r="AN73" s="46" t="str">
        <f t="shared" si="2"/>
        <v/>
      </c>
      <c r="AO73" s="47" t="str">
        <f t="shared" si="3"/>
        <v/>
      </c>
    </row>
    <row r="74" spans="2:41" ht="42" customHeight="1" x14ac:dyDescent="0.3">
      <c r="B74" s="18">
        <v>52</v>
      </c>
      <c r="C74" s="7"/>
      <c r="D74" s="42"/>
      <c r="E74" s="43"/>
      <c r="F74" s="42"/>
      <c r="G74" s="43"/>
      <c r="H74" s="42"/>
      <c r="I74" s="43"/>
      <c r="J74" s="42"/>
      <c r="K74" s="43"/>
      <c r="L74" s="42"/>
      <c r="M74" s="43"/>
      <c r="N74" s="7"/>
      <c r="O74" s="7"/>
      <c r="P74" s="27"/>
      <c r="Q74" s="42"/>
      <c r="R74" s="43"/>
      <c r="S74" s="42"/>
      <c r="T74" s="43"/>
      <c r="U74" s="7"/>
      <c r="V74" s="42"/>
      <c r="W74" s="43"/>
      <c r="X74" s="7"/>
      <c r="Y74" s="44" t="str">
        <f t="shared" ref="Y74:Z74" si="53">IF(AND(N74&lt;&gt;"",U74&lt;&gt;"",X74&lt;&gt;""),N74*U74*X74,"")</f>
        <v/>
      </c>
      <c r="Z74" s="45" t="str">
        <f t="shared" si="53"/>
        <v/>
      </c>
      <c r="AA74" s="42"/>
      <c r="AB74" s="43"/>
      <c r="AC74" s="42"/>
      <c r="AD74" s="43"/>
      <c r="AE74" s="42"/>
      <c r="AF74" s="43"/>
      <c r="AG74" s="42"/>
      <c r="AH74" s="43"/>
      <c r="AI74" s="42"/>
      <c r="AJ74" s="43"/>
      <c r="AK74" s="8"/>
      <c r="AL74" s="8"/>
      <c r="AM74" s="8"/>
      <c r="AN74" s="46" t="str">
        <f t="shared" si="2"/>
        <v/>
      </c>
      <c r="AO74" s="47" t="str">
        <f t="shared" si="3"/>
        <v/>
      </c>
    </row>
    <row r="75" spans="2:41" ht="42" customHeight="1" x14ac:dyDescent="0.3">
      <c r="B75" s="18">
        <v>53</v>
      </c>
      <c r="C75" s="7"/>
      <c r="D75" s="42"/>
      <c r="E75" s="43"/>
      <c r="F75" s="42"/>
      <c r="G75" s="43"/>
      <c r="H75" s="42"/>
      <c r="I75" s="43"/>
      <c r="J75" s="42"/>
      <c r="K75" s="43"/>
      <c r="L75" s="42"/>
      <c r="M75" s="43"/>
      <c r="N75" s="7"/>
      <c r="O75" s="7"/>
      <c r="P75" s="27"/>
      <c r="Q75" s="42"/>
      <c r="R75" s="43"/>
      <c r="S75" s="42"/>
      <c r="T75" s="43"/>
      <c r="U75" s="7"/>
      <c r="V75" s="42"/>
      <c r="W75" s="43"/>
      <c r="X75" s="7"/>
      <c r="Y75" s="44" t="str">
        <f t="shared" ref="Y75:Z75" si="54">IF(AND(N75&lt;&gt;"",U75&lt;&gt;"",X75&lt;&gt;""),N75*U75*X75,"")</f>
        <v/>
      </c>
      <c r="Z75" s="45" t="str">
        <f t="shared" si="54"/>
        <v/>
      </c>
      <c r="AA75" s="42"/>
      <c r="AB75" s="43"/>
      <c r="AC75" s="42"/>
      <c r="AD75" s="43"/>
      <c r="AE75" s="42"/>
      <c r="AF75" s="43"/>
      <c r="AG75" s="42"/>
      <c r="AH75" s="43"/>
      <c r="AI75" s="42"/>
      <c r="AJ75" s="43"/>
      <c r="AK75" s="8"/>
      <c r="AL75" s="8"/>
      <c r="AM75" s="8"/>
      <c r="AN75" s="46" t="str">
        <f t="shared" si="2"/>
        <v/>
      </c>
      <c r="AO75" s="47" t="str">
        <f t="shared" si="3"/>
        <v/>
      </c>
    </row>
    <row r="76" spans="2:41" ht="42" customHeight="1" x14ac:dyDescent="0.3">
      <c r="B76" s="18">
        <v>54</v>
      </c>
      <c r="C76" s="7"/>
      <c r="D76" s="42"/>
      <c r="E76" s="43"/>
      <c r="F76" s="42"/>
      <c r="G76" s="43"/>
      <c r="H76" s="42"/>
      <c r="I76" s="43"/>
      <c r="J76" s="42"/>
      <c r="K76" s="43"/>
      <c r="L76" s="42"/>
      <c r="M76" s="43"/>
      <c r="N76" s="7"/>
      <c r="O76" s="7"/>
      <c r="P76" s="27"/>
      <c r="Q76" s="42"/>
      <c r="R76" s="43"/>
      <c r="S76" s="42"/>
      <c r="T76" s="43"/>
      <c r="U76" s="7"/>
      <c r="V76" s="42"/>
      <c r="W76" s="43"/>
      <c r="X76" s="7"/>
      <c r="Y76" s="44" t="str">
        <f t="shared" ref="Y76:Z76" si="55">IF(AND(N76&lt;&gt;"",U76&lt;&gt;"",X76&lt;&gt;""),N76*U76*X76,"")</f>
        <v/>
      </c>
      <c r="Z76" s="45" t="str">
        <f t="shared" si="55"/>
        <v/>
      </c>
      <c r="AA76" s="42"/>
      <c r="AB76" s="43"/>
      <c r="AC76" s="42"/>
      <c r="AD76" s="43"/>
      <c r="AE76" s="42"/>
      <c r="AF76" s="43"/>
      <c r="AG76" s="42"/>
      <c r="AH76" s="43"/>
      <c r="AI76" s="42"/>
      <c r="AJ76" s="43"/>
      <c r="AK76" s="8"/>
      <c r="AL76" s="8"/>
      <c r="AM76" s="8"/>
      <c r="AN76" s="46" t="str">
        <f t="shared" si="2"/>
        <v/>
      </c>
      <c r="AO76" s="47" t="str">
        <f t="shared" si="3"/>
        <v/>
      </c>
    </row>
    <row r="77" spans="2:41" ht="42" customHeight="1" x14ac:dyDescent="0.3">
      <c r="B77" s="18">
        <v>55</v>
      </c>
      <c r="C77" s="7"/>
      <c r="D77" s="42"/>
      <c r="E77" s="43"/>
      <c r="F77" s="42"/>
      <c r="G77" s="43"/>
      <c r="H77" s="42"/>
      <c r="I77" s="43"/>
      <c r="J77" s="42"/>
      <c r="K77" s="43"/>
      <c r="L77" s="42"/>
      <c r="M77" s="43"/>
      <c r="N77" s="7"/>
      <c r="O77" s="7"/>
      <c r="P77" s="27"/>
      <c r="Q77" s="42"/>
      <c r="R77" s="43"/>
      <c r="S77" s="42"/>
      <c r="T77" s="43"/>
      <c r="U77" s="7"/>
      <c r="V77" s="42"/>
      <c r="W77" s="43"/>
      <c r="X77" s="7"/>
      <c r="Y77" s="44" t="str">
        <f t="shared" ref="Y77:Z77" si="56">IF(AND(N77&lt;&gt;"",U77&lt;&gt;"",X77&lt;&gt;""),N77*U77*X77,"")</f>
        <v/>
      </c>
      <c r="Z77" s="45" t="str">
        <f t="shared" si="56"/>
        <v/>
      </c>
      <c r="AA77" s="42"/>
      <c r="AB77" s="43"/>
      <c r="AC77" s="42"/>
      <c r="AD77" s="43"/>
      <c r="AE77" s="42"/>
      <c r="AF77" s="43"/>
      <c r="AG77" s="42"/>
      <c r="AH77" s="43"/>
      <c r="AI77" s="42"/>
      <c r="AJ77" s="43"/>
      <c r="AK77" s="8"/>
      <c r="AL77" s="8"/>
      <c r="AM77" s="8"/>
      <c r="AN77" s="46" t="str">
        <f t="shared" si="2"/>
        <v/>
      </c>
      <c r="AO77" s="47" t="str">
        <f t="shared" si="3"/>
        <v/>
      </c>
    </row>
    <row r="78" spans="2:41" ht="42" customHeight="1" x14ac:dyDescent="0.3">
      <c r="B78" s="18">
        <v>56</v>
      </c>
      <c r="C78" s="7"/>
      <c r="D78" s="42"/>
      <c r="E78" s="43"/>
      <c r="F78" s="42"/>
      <c r="G78" s="43"/>
      <c r="H78" s="42"/>
      <c r="I78" s="43"/>
      <c r="J78" s="42"/>
      <c r="K78" s="43"/>
      <c r="L78" s="42"/>
      <c r="M78" s="43"/>
      <c r="N78" s="7"/>
      <c r="O78" s="7"/>
      <c r="P78" s="27"/>
      <c r="Q78" s="42"/>
      <c r="R78" s="43"/>
      <c r="S78" s="42"/>
      <c r="T78" s="43"/>
      <c r="U78" s="7"/>
      <c r="V78" s="42"/>
      <c r="W78" s="43"/>
      <c r="X78" s="7"/>
      <c r="Y78" s="44" t="str">
        <f t="shared" ref="Y78:Z78" si="57">IF(AND(N78&lt;&gt;"",U78&lt;&gt;"",X78&lt;&gt;""),N78*U78*X78,"")</f>
        <v/>
      </c>
      <c r="Z78" s="45" t="str">
        <f t="shared" si="57"/>
        <v/>
      </c>
      <c r="AA78" s="42"/>
      <c r="AB78" s="43"/>
      <c r="AC78" s="42"/>
      <c r="AD78" s="43"/>
      <c r="AE78" s="42"/>
      <c r="AF78" s="43"/>
      <c r="AG78" s="42"/>
      <c r="AH78" s="43"/>
      <c r="AI78" s="42"/>
      <c r="AJ78" s="43"/>
      <c r="AK78" s="8"/>
      <c r="AL78" s="8"/>
      <c r="AM78" s="8"/>
      <c r="AN78" s="46" t="str">
        <f t="shared" si="2"/>
        <v/>
      </c>
      <c r="AO78" s="47" t="str">
        <f t="shared" si="3"/>
        <v/>
      </c>
    </row>
    <row r="79" spans="2:41" ht="42" customHeight="1" x14ac:dyDescent="0.3">
      <c r="B79" s="18">
        <v>57</v>
      </c>
      <c r="C79" s="7"/>
      <c r="D79" s="42"/>
      <c r="E79" s="43"/>
      <c r="F79" s="42"/>
      <c r="G79" s="43"/>
      <c r="H79" s="42"/>
      <c r="I79" s="43"/>
      <c r="J79" s="42"/>
      <c r="K79" s="43"/>
      <c r="L79" s="42"/>
      <c r="M79" s="43"/>
      <c r="N79" s="7"/>
      <c r="O79" s="7"/>
      <c r="P79" s="27"/>
      <c r="Q79" s="42"/>
      <c r="R79" s="43"/>
      <c r="S79" s="42"/>
      <c r="T79" s="43"/>
      <c r="U79" s="7"/>
      <c r="V79" s="42"/>
      <c r="W79" s="43"/>
      <c r="X79" s="7"/>
      <c r="Y79" s="44" t="str">
        <f t="shared" ref="Y79:Z79" si="58">IF(AND(N79&lt;&gt;"",U79&lt;&gt;"",X79&lt;&gt;""),N79*U79*X79,"")</f>
        <v/>
      </c>
      <c r="Z79" s="45" t="str">
        <f t="shared" si="58"/>
        <v/>
      </c>
      <c r="AA79" s="42"/>
      <c r="AB79" s="43"/>
      <c r="AC79" s="42"/>
      <c r="AD79" s="43"/>
      <c r="AE79" s="42"/>
      <c r="AF79" s="43"/>
      <c r="AG79" s="42"/>
      <c r="AH79" s="43"/>
      <c r="AI79" s="42"/>
      <c r="AJ79" s="43"/>
      <c r="AK79" s="8"/>
      <c r="AL79" s="8"/>
      <c r="AM79" s="8"/>
      <c r="AN79" s="46" t="str">
        <f t="shared" si="2"/>
        <v/>
      </c>
      <c r="AO79" s="47" t="str">
        <f t="shared" si="3"/>
        <v/>
      </c>
    </row>
    <row r="80" spans="2:41" ht="42" customHeight="1" x14ac:dyDescent="0.3">
      <c r="B80" s="18">
        <v>58</v>
      </c>
      <c r="C80" s="7"/>
      <c r="D80" s="42"/>
      <c r="E80" s="43"/>
      <c r="F80" s="42"/>
      <c r="G80" s="43"/>
      <c r="H80" s="42"/>
      <c r="I80" s="43"/>
      <c r="J80" s="42"/>
      <c r="K80" s="43"/>
      <c r="L80" s="42"/>
      <c r="M80" s="43"/>
      <c r="N80" s="7"/>
      <c r="O80" s="7"/>
      <c r="P80" s="27"/>
      <c r="Q80" s="42"/>
      <c r="R80" s="43"/>
      <c r="S80" s="42"/>
      <c r="T80" s="43"/>
      <c r="U80" s="7"/>
      <c r="V80" s="42"/>
      <c r="W80" s="43"/>
      <c r="X80" s="7"/>
      <c r="Y80" s="44" t="str">
        <f t="shared" ref="Y80:Z80" si="59">IF(AND(N80&lt;&gt;"",U80&lt;&gt;"",X80&lt;&gt;""),N80*U80*X80,"")</f>
        <v/>
      </c>
      <c r="Z80" s="45" t="str">
        <f t="shared" si="59"/>
        <v/>
      </c>
      <c r="AA80" s="42"/>
      <c r="AB80" s="43"/>
      <c r="AC80" s="42"/>
      <c r="AD80" s="43"/>
      <c r="AE80" s="42"/>
      <c r="AF80" s="43"/>
      <c r="AG80" s="42"/>
      <c r="AH80" s="43"/>
      <c r="AI80" s="42"/>
      <c r="AJ80" s="43"/>
      <c r="AK80" s="8"/>
      <c r="AL80" s="8"/>
      <c r="AM80" s="8"/>
      <c r="AN80" s="46" t="str">
        <f t="shared" si="2"/>
        <v/>
      </c>
      <c r="AO80" s="47" t="str">
        <f t="shared" si="3"/>
        <v/>
      </c>
    </row>
    <row r="81" spans="2:41" ht="42" customHeight="1" x14ac:dyDescent="0.3">
      <c r="B81" s="18">
        <v>59</v>
      </c>
      <c r="C81" s="7"/>
      <c r="D81" s="42"/>
      <c r="E81" s="43"/>
      <c r="F81" s="42"/>
      <c r="G81" s="43"/>
      <c r="H81" s="42"/>
      <c r="I81" s="43"/>
      <c r="J81" s="42"/>
      <c r="K81" s="43"/>
      <c r="L81" s="42"/>
      <c r="M81" s="43"/>
      <c r="N81" s="7"/>
      <c r="O81" s="7"/>
      <c r="P81" s="27"/>
      <c r="Q81" s="42"/>
      <c r="R81" s="43"/>
      <c r="S81" s="42"/>
      <c r="T81" s="43"/>
      <c r="U81" s="7"/>
      <c r="V81" s="42"/>
      <c r="W81" s="43"/>
      <c r="X81" s="7"/>
      <c r="Y81" s="44" t="str">
        <f t="shared" ref="Y81:Z81" si="60">IF(AND(N81&lt;&gt;"",U81&lt;&gt;"",X81&lt;&gt;""),N81*U81*X81,"")</f>
        <v/>
      </c>
      <c r="Z81" s="45" t="str">
        <f t="shared" si="60"/>
        <v/>
      </c>
      <c r="AA81" s="42"/>
      <c r="AB81" s="43"/>
      <c r="AC81" s="42"/>
      <c r="AD81" s="43"/>
      <c r="AE81" s="42"/>
      <c r="AF81" s="43"/>
      <c r="AG81" s="42"/>
      <c r="AH81" s="43"/>
      <c r="AI81" s="42"/>
      <c r="AJ81" s="43"/>
      <c r="AK81" s="8"/>
      <c r="AL81" s="8"/>
      <c r="AM81" s="8"/>
      <c r="AN81" s="46" t="str">
        <f t="shared" si="2"/>
        <v/>
      </c>
      <c r="AO81" s="47" t="str">
        <f t="shared" si="3"/>
        <v/>
      </c>
    </row>
    <row r="82" spans="2:41" ht="42" customHeight="1" x14ac:dyDescent="0.3">
      <c r="B82" s="18">
        <v>60</v>
      </c>
      <c r="C82" s="7"/>
      <c r="D82" s="42"/>
      <c r="E82" s="43"/>
      <c r="F82" s="42"/>
      <c r="G82" s="43"/>
      <c r="H82" s="42"/>
      <c r="I82" s="43"/>
      <c r="J82" s="42"/>
      <c r="K82" s="43"/>
      <c r="L82" s="42"/>
      <c r="M82" s="43"/>
      <c r="N82" s="7"/>
      <c r="O82" s="7"/>
      <c r="P82" s="27"/>
      <c r="Q82" s="42"/>
      <c r="R82" s="43"/>
      <c r="S82" s="42"/>
      <c r="T82" s="43"/>
      <c r="U82" s="7"/>
      <c r="V82" s="42"/>
      <c r="W82" s="43"/>
      <c r="X82" s="7"/>
      <c r="Y82" s="44" t="str">
        <f t="shared" ref="Y82:Z82" si="61">IF(AND(N82&lt;&gt;"",U82&lt;&gt;"",X82&lt;&gt;""),N82*U82*X82,"")</f>
        <v/>
      </c>
      <c r="Z82" s="45" t="str">
        <f t="shared" si="61"/>
        <v/>
      </c>
      <c r="AA82" s="42"/>
      <c r="AB82" s="43"/>
      <c r="AC82" s="42"/>
      <c r="AD82" s="43"/>
      <c r="AE82" s="42"/>
      <c r="AF82" s="43"/>
      <c r="AG82" s="42"/>
      <c r="AH82" s="43"/>
      <c r="AI82" s="42"/>
      <c r="AJ82" s="43"/>
      <c r="AK82" s="8"/>
      <c r="AL82" s="8"/>
      <c r="AM82" s="8"/>
      <c r="AN82" s="46" t="str">
        <f t="shared" si="2"/>
        <v/>
      </c>
      <c r="AO82" s="47" t="str">
        <f t="shared" si="3"/>
        <v/>
      </c>
    </row>
    <row r="83" spans="2:41" ht="42" customHeight="1" x14ac:dyDescent="0.3">
      <c r="B83" s="18">
        <v>61</v>
      </c>
      <c r="C83" s="7"/>
      <c r="D83" s="42"/>
      <c r="E83" s="43"/>
      <c r="F83" s="42"/>
      <c r="G83" s="43"/>
      <c r="H83" s="42"/>
      <c r="I83" s="43"/>
      <c r="J83" s="42"/>
      <c r="K83" s="43"/>
      <c r="L83" s="42"/>
      <c r="M83" s="43"/>
      <c r="N83" s="7"/>
      <c r="O83" s="7"/>
      <c r="P83" s="27"/>
      <c r="Q83" s="42"/>
      <c r="R83" s="43"/>
      <c r="S83" s="42"/>
      <c r="T83" s="43"/>
      <c r="U83" s="7"/>
      <c r="V83" s="42"/>
      <c r="W83" s="43"/>
      <c r="X83" s="7"/>
      <c r="Y83" s="44" t="str">
        <f t="shared" ref="Y83:Z83" si="62">IF(AND(N83&lt;&gt;"",U83&lt;&gt;"",X83&lt;&gt;""),N83*U83*X83,"")</f>
        <v/>
      </c>
      <c r="Z83" s="45" t="str">
        <f t="shared" si="62"/>
        <v/>
      </c>
      <c r="AA83" s="42"/>
      <c r="AB83" s="43"/>
      <c r="AC83" s="42"/>
      <c r="AD83" s="43"/>
      <c r="AE83" s="42"/>
      <c r="AF83" s="43"/>
      <c r="AG83" s="42"/>
      <c r="AH83" s="43"/>
      <c r="AI83" s="42"/>
      <c r="AJ83" s="43"/>
      <c r="AK83" s="8"/>
      <c r="AL83" s="8"/>
      <c r="AM83" s="8"/>
      <c r="AN83" s="46" t="str">
        <f t="shared" si="2"/>
        <v/>
      </c>
      <c r="AO83" s="47" t="str">
        <f t="shared" si="3"/>
        <v/>
      </c>
    </row>
    <row r="84" spans="2:41" ht="42" customHeight="1" x14ac:dyDescent="0.3">
      <c r="B84" s="18">
        <v>62</v>
      </c>
      <c r="C84" s="7"/>
      <c r="D84" s="42"/>
      <c r="E84" s="43"/>
      <c r="F84" s="42"/>
      <c r="G84" s="43"/>
      <c r="H84" s="42"/>
      <c r="I84" s="43"/>
      <c r="J84" s="42"/>
      <c r="K84" s="43"/>
      <c r="L84" s="42"/>
      <c r="M84" s="43"/>
      <c r="N84" s="7"/>
      <c r="O84" s="7"/>
      <c r="P84" s="27"/>
      <c r="Q84" s="42"/>
      <c r="R84" s="43"/>
      <c r="S84" s="42"/>
      <c r="T84" s="43"/>
      <c r="U84" s="7"/>
      <c r="V84" s="42"/>
      <c r="W84" s="43"/>
      <c r="X84" s="7"/>
      <c r="Y84" s="44" t="str">
        <f t="shared" ref="Y84:Z84" si="63">IF(AND(N84&lt;&gt;"",U84&lt;&gt;"",X84&lt;&gt;""),N84*U84*X84,"")</f>
        <v/>
      </c>
      <c r="Z84" s="45" t="str">
        <f t="shared" si="63"/>
        <v/>
      </c>
      <c r="AA84" s="42"/>
      <c r="AB84" s="43"/>
      <c r="AC84" s="42"/>
      <c r="AD84" s="43"/>
      <c r="AE84" s="42"/>
      <c r="AF84" s="43"/>
      <c r="AG84" s="42"/>
      <c r="AH84" s="43"/>
      <c r="AI84" s="42"/>
      <c r="AJ84" s="43"/>
      <c r="AK84" s="8"/>
      <c r="AL84" s="8"/>
      <c r="AM84" s="8"/>
      <c r="AN84" s="46" t="str">
        <f t="shared" si="2"/>
        <v/>
      </c>
      <c r="AO84" s="47" t="str">
        <f t="shared" si="3"/>
        <v/>
      </c>
    </row>
    <row r="85" spans="2:41" ht="42" customHeight="1" x14ac:dyDescent="0.3">
      <c r="B85" s="18">
        <v>63</v>
      </c>
      <c r="C85" s="7"/>
      <c r="D85" s="42"/>
      <c r="E85" s="43"/>
      <c r="F85" s="42"/>
      <c r="G85" s="43"/>
      <c r="H85" s="42"/>
      <c r="I85" s="43"/>
      <c r="J85" s="42"/>
      <c r="K85" s="43"/>
      <c r="L85" s="42"/>
      <c r="M85" s="43"/>
      <c r="N85" s="7"/>
      <c r="O85" s="7"/>
      <c r="P85" s="27"/>
      <c r="Q85" s="42"/>
      <c r="R85" s="43"/>
      <c r="S85" s="42"/>
      <c r="T85" s="43"/>
      <c r="U85" s="7"/>
      <c r="V85" s="42"/>
      <c r="W85" s="43"/>
      <c r="X85" s="7"/>
      <c r="Y85" s="44" t="str">
        <f t="shared" ref="Y85:Z85" si="64">IF(AND(N85&lt;&gt;"",U85&lt;&gt;"",X85&lt;&gt;""),N85*U85*X85,"")</f>
        <v/>
      </c>
      <c r="Z85" s="45" t="str">
        <f t="shared" si="64"/>
        <v/>
      </c>
      <c r="AA85" s="42"/>
      <c r="AB85" s="43"/>
      <c r="AC85" s="42"/>
      <c r="AD85" s="43"/>
      <c r="AE85" s="42"/>
      <c r="AF85" s="43"/>
      <c r="AG85" s="42"/>
      <c r="AH85" s="43"/>
      <c r="AI85" s="42"/>
      <c r="AJ85" s="43"/>
      <c r="AK85" s="8"/>
      <c r="AL85" s="8"/>
      <c r="AM85" s="8"/>
      <c r="AN85" s="46" t="str">
        <f t="shared" si="2"/>
        <v/>
      </c>
      <c r="AO85" s="47" t="str">
        <f t="shared" si="3"/>
        <v/>
      </c>
    </row>
    <row r="86" spans="2:41" ht="42" customHeight="1" x14ac:dyDescent="0.3">
      <c r="B86" s="18">
        <v>64</v>
      </c>
      <c r="C86" s="7"/>
      <c r="D86" s="42"/>
      <c r="E86" s="43"/>
      <c r="F86" s="42"/>
      <c r="G86" s="43"/>
      <c r="H86" s="42"/>
      <c r="I86" s="43"/>
      <c r="J86" s="42"/>
      <c r="K86" s="43"/>
      <c r="L86" s="42"/>
      <c r="M86" s="43"/>
      <c r="N86" s="7"/>
      <c r="O86" s="7"/>
      <c r="P86" s="27"/>
      <c r="Q86" s="42"/>
      <c r="R86" s="43"/>
      <c r="S86" s="42"/>
      <c r="T86" s="43"/>
      <c r="U86" s="7"/>
      <c r="V86" s="42"/>
      <c r="W86" s="43"/>
      <c r="X86" s="7"/>
      <c r="Y86" s="44" t="str">
        <f t="shared" ref="Y86:Z86" si="65">IF(AND(N86&lt;&gt;"",U86&lt;&gt;"",X86&lt;&gt;""),N86*U86*X86,"")</f>
        <v/>
      </c>
      <c r="Z86" s="45" t="str">
        <f t="shared" si="65"/>
        <v/>
      </c>
      <c r="AA86" s="42"/>
      <c r="AB86" s="43"/>
      <c r="AC86" s="42"/>
      <c r="AD86" s="43"/>
      <c r="AE86" s="42"/>
      <c r="AF86" s="43"/>
      <c r="AG86" s="42"/>
      <c r="AH86" s="43"/>
      <c r="AI86" s="42"/>
      <c r="AJ86" s="43"/>
      <c r="AK86" s="8"/>
      <c r="AL86" s="8"/>
      <c r="AM86" s="8"/>
      <c r="AN86" s="46" t="str">
        <f t="shared" si="2"/>
        <v/>
      </c>
      <c r="AO86" s="47" t="str">
        <f t="shared" si="3"/>
        <v/>
      </c>
    </row>
    <row r="87" spans="2:41" ht="42" customHeight="1" x14ac:dyDescent="0.3">
      <c r="B87" s="18">
        <v>65</v>
      </c>
      <c r="C87" s="7"/>
      <c r="D87" s="42"/>
      <c r="E87" s="43"/>
      <c r="F87" s="42"/>
      <c r="G87" s="43"/>
      <c r="H87" s="42"/>
      <c r="I87" s="43"/>
      <c r="J87" s="42"/>
      <c r="K87" s="43"/>
      <c r="L87" s="42"/>
      <c r="M87" s="43"/>
      <c r="N87" s="7"/>
      <c r="O87" s="7"/>
      <c r="P87" s="27"/>
      <c r="Q87" s="42"/>
      <c r="R87" s="43"/>
      <c r="S87" s="42"/>
      <c r="T87" s="43"/>
      <c r="U87" s="7"/>
      <c r="V87" s="42"/>
      <c r="W87" s="43"/>
      <c r="X87" s="7"/>
      <c r="Y87" s="44" t="str">
        <f t="shared" ref="Y87:Z87" si="66">IF(AND(N87&lt;&gt;"",U87&lt;&gt;"",X87&lt;&gt;""),N87*U87*X87,"")</f>
        <v/>
      </c>
      <c r="Z87" s="45" t="str">
        <f t="shared" si="66"/>
        <v/>
      </c>
      <c r="AA87" s="42"/>
      <c r="AB87" s="43"/>
      <c r="AC87" s="42"/>
      <c r="AD87" s="43"/>
      <c r="AE87" s="42"/>
      <c r="AF87" s="43"/>
      <c r="AG87" s="42"/>
      <c r="AH87" s="43"/>
      <c r="AI87" s="42"/>
      <c r="AJ87" s="43"/>
      <c r="AK87" s="8"/>
      <c r="AL87" s="8"/>
      <c r="AM87" s="8"/>
      <c r="AN87" s="46" t="str">
        <f t="shared" si="2"/>
        <v/>
      </c>
      <c r="AO87" s="47" t="str">
        <f t="shared" si="3"/>
        <v/>
      </c>
    </row>
    <row r="88" spans="2:41" ht="42" customHeight="1" x14ac:dyDescent="0.3">
      <c r="B88" s="18">
        <v>66</v>
      </c>
      <c r="C88" s="7"/>
      <c r="D88" s="42"/>
      <c r="E88" s="43"/>
      <c r="F88" s="42"/>
      <c r="G88" s="43"/>
      <c r="H88" s="42"/>
      <c r="I88" s="43"/>
      <c r="J88" s="42"/>
      <c r="K88" s="43"/>
      <c r="L88" s="42"/>
      <c r="M88" s="43"/>
      <c r="N88" s="7"/>
      <c r="O88" s="7"/>
      <c r="P88" s="27"/>
      <c r="Q88" s="42"/>
      <c r="R88" s="43"/>
      <c r="S88" s="42"/>
      <c r="T88" s="43"/>
      <c r="U88" s="7"/>
      <c r="V88" s="42"/>
      <c r="W88" s="43"/>
      <c r="X88" s="7"/>
      <c r="Y88" s="44" t="str">
        <f t="shared" ref="Y88:Z88" si="67">IF(AND(N88&lt;&gt;"",U88&lt;&gt;"",X88&lt;&gt;""),N88*U88*X88,"")</f>
        <v/>
      </c>
      <c r="Z88" s="45" t="str">
        <f t="shared" si="67"/>
        <v/>
      </c>
      <c r="AA88" s="42"/>
      <c r="AB88" s="43"/>
      <c r="AC88" s="42"/>
      <c r="AD88" s="43"/>
      <c r="AE88" s="42"/>
      <c r="AF88" s="43"/>
      <c r="AG88" s="42"/>
      <c r="AH88" s="43"/>
      <c r="AI88" s="42"/>
      <c r="AJ88" s="43"/>
      <c r="AK88" s="8"/>
      <c r="AL88" s="8"/>
      <c r="AM88" s="8"/>
      <c r="AN88" s="46" t="str">
        <f t="shared" ref="AN88:AN112" si="68">IF(AND(AK88&lt;&gt;"",AL88&lt;&gt;"",AM88&lt;&gt;""),AK88*AL88*AM88,"")</f>
        <v/>
      </c>
      <c r="AO88" s="47" t="str">
        <f t="shared" ref="AO88:AO112" si="69">IF(AND(AE88&lt;&gt;"",AK88&lt;&gt;"",AN88&lt;&gt;""),AE88*AK88*AN88,"")</f>
        <v/>
      </c>
    </row>
    <row r="89" spans="2:41" ht="42" customHeight="1" x14ac:dyDescent="0.3">
      <c r="B89" s="18">
        <v>67</v>
      </c>
      <c r="C89" s="7"/>
      <c r="D89" s="42"/>
      <c r="E89" s="43"/>
      <c r="F89" s="42"/>
      <c r="G89" s="43"/>
      <c r="H89" s="42"/>
      <c r="I89" s="43"/>
      <c r="J89" s="42"/>
      <c r="K89" s="43"/>
      <c r="L89" s="42"/>
      <c r="M89" s="43"/>
      <c r="N89" s="7"/>
      <c r="O89" s="7"/>
      <c r="P89" s="27"/>
      <c r="Q89" s="42"/>
      <c r="R89" s="43"/>
      <c r="S89" s="42"/>
      <c r="T89" s="43"/>
      <c r="U89" s="7"/>
      <c r="V89" s="42"/>
      <c r="W89" s="43"/>
      <c r="X89" s="7"/>
      <c r="Y89" s="44" t="str">
        <f t="shared" ref="Y89:Z89" si="70">IF(AND(N89&lt;&gt;"",U89&lt;&gt;"",X89&lt;&gt;""),N89*U89*X89,"")</f>
        <v/>
      </c>
      <c r="Z89" s="45" t="str">
        <f t="shared" si="70"/>
        <v/>
      </c>
      <c r="AA89" s="42"/>
      <c r="AB89" s="43"/>
      <c r="AC89" s="42"/>
      <c r="AD89" s="43"/>
      <c r="AE89" s="42"/>
      <c r="AF89" s="43"/>
      <c r="AG89" s="42"/>
      <c r="AH89" s="43"/>
      <c r="AI89" s="42"/>
      <c r="AJ89" s="43"/>
      <c r="AK89" s="8"/>
      <c r="AL89" s="8"/>
      <c r="AM89" s="8"/>
      <c r="AN89" s="46" t="str">
        <f t="shared" si="68"/>
        <v/>
      </c>
      <c r="AO89" s="47" t="str">
        <f t="shared" si="69"/>
        <v/>
      </c>
    </row>
    <row r="90" spans="2:41" ht="42" customHeight="1" x14ac:dyDescent="0.3">
      <c r="B90" s="18">
        <v>68</v>
      </c>
      <c r="C90" s="7"/>
      <c r="D90" s="42"/>
      <c r="E90" s="43"/>
      <c r="F90" s="42"/>
      <c r="G90" s="43"/>
      <c r="H90" s="42"/>
      <c r="I90" s="43"/>
      <c r="J90" s="42"/>
      <c r="K90" s="43"/>
      <c r="L90" s="42"/>
      <c r="M90" s="43"/>
      <c r="N90" s="7"/>
      <c r="O90" s="7"/>
      <c r="P90" s="27"/>
      <c r="Q90" s="42"/>
      <c r="R90" s="43"/>
      <c r="S90" s="42"/>
      <c r="T90" s="43"/>
      <c r="U90" s="7"/>
      <c r="V90" s="42"/>
      <c r="W90" s="43"/>
      <c r="X90" s="7"/>
      <c r="Y90" s="44" t="str">
        <f t="shared" ref="Y90:Z90" si="71">IF(AND(N90&lt;&gt;"",U90&lt;&gt;"",X90&lt;&gt;""),N90*U90*X90,"")</f>
        <v/>
      </c>
      <c r="Z90" s="45" t="str">
        <f t="shared" si="71"/>
        <v/>
      </c>
      <c r="AA90" s="42"/>
      <c r="AB90" s="43"/>
      <c r="AC90" s="42"/>
      <c r="AD90" s="43"/>
      <c r="AE90" s="42"/>
      <c r="AF90" s="43"/>
      <c r="AG90" s="42"/>
      <c r="AH90" s="43"/>
      <c r="AI90" s="42"/>
      <c r="AJ90" s="43"/>
      <c r="AK90" s="8"/>
      <c r="AL90" s="8"/>
      <c r="AM90" s="8"/>
      <c r="AN90" s="46" t="str">
        <f t="shared" si="68"/>
        <v/>
      </c>
      <c r="AO90" s="47" t="str">
        <f t="shared" si="69"/>
        <v/>
      </c>
    </row>
    <row r="91" spans="2:41" ht="42" customHeight="1" x14ac:dyDescent="0.3">
      <c r="B91" s="18">
        <v>69</v>
      </c>
      <c r="C91" s="7"/>
      <c r="D91" s="42"/>
      <c r="E91" s="43"/>
      <c r="F91" s="42"/>
      <c r="G91" s="43"/>
      <c r="H91" s="42"/>
      <c r="I91" s="43"/>
      <c r="J91" s="42"/>
      <c r="K91" s="43"/>
      <c r="L91" s="42"/>
      <c r="M91" s="43"/>
      <c r="N91" s="7"/>
      <c r="O91" s="7"/>
      <c r="P91" s="27"/>
      <c r="Q91" s="42"/>
      <c r="R91" s="43"/>
      <c r="S91" s="42"/>
      <c r="T91" s="43"/>
      <c r="U91" s="7"/>
      <c r="V91" s="42"/>
      <c r="W91" s="43"/>
      <c r="X91" s="7"/>
      <c r="Y91" s="44" t="str">
        <f t="shared" ref="Y91:Z91" si="72">IF(AND(N91&lt;&gt;"",U91&lt;&gt;"",X91&lt;&gt;""),N91*U91*X91,"")</f>
        <v/>
      </c>
      <c r="Z91" s="45" t="str">
        <f t="shared" si="72"/>
        <v/>
      </c>
      <c r="AA91" s="42"/>
      <c r="AB91" s="43"/>
      <c r="AC91" s="42"/>
      <c r="AD91" s="43"/>
      <c r="AE91" s="42"/>
      <c r="AF91" s="43"/>
      <c r="AG91" s="42"/>
      <c r="AH91" s="43"/>
      <c r="AI91" s="42"/>
      <c r="AJ91" s="43"/>
      <c r="AK91" s="8"/>
      <c r="AL91" s="8"/>
      <c r="AM91" s="8"/>
      <c r="AN91" s="46" t="str">
        <f t="shared" si="68"/>
        <v/>
      </c>
      <c r="AO91" s="47" t="str">
        <f t="shared" si="69"/>
        <v/>
      </c>
    </row>
    <row r="92" spans="2:41" ht="42" customHeight="1" x14ac:dyDescent="0.3">
      <c r="B92" s="18">
        <v>70</v>
      </c>
      <c r="C92" s="7"/>
      <c r="D92" s="42"/>
      <c r="E92" s="43"/>
      <c r="F92" s="42"/>
      <c r="G92" s="43"/>
      <c r="H92" s="42"/>
      <c r="I92" s="43"/>
      <c r="J92" s="42"/>
      <c r="K92" s="43"/>
      <c r="L92" s="42"/>
      <c r="M92" s="43"/>
      <c r="N92" s="7"/>
      <c r="O92" s="7"/>
      <c r="P92" s="27"/>
      <c r="Q92" s="42"/>
      <c r="R92" s="43"/>
      <c r="S92" s="42"/>
      <c r="T92" s="43"/>
      <c r="U92" s="7"/>
      <c r="V92" s="42"/>
      <c r="W92" s="43"/>
      <c r="X92" s="7"/>
      <c r="Y92" s="44" t="str">
        <f t="shared" ref="Y92:Z92" si="73">IF(AND(N92&lt;&gt;"",U92&lt;&gt;"",X92&lt;&gt;""),N92*U92*X92,"")</f>
        <v/>
      </c>
      <c r="Z92" s="45" t="str">
        <f t="shared" si="73"/>
        <v/>
      </c>
      <c r="AA92" s="42"/>
      <c r="AB92" s="43"/>
      <c r="AC92" s="42"/>
      <c r="AD92" s="43"/>
      <c r="AE92" s="42"/>
      <c r="AF92" s="43"/>
      <c r="AG92" s="42"/>
      <c r="AH92" s="43"/>
      <c r="AI92" s="42"/>
      <c r="AJ92" s="43"/>
      <c r="AK92" s="8"/>
      <c r="AL92" s="8"/>
      <c r="AM92" s="8"/>
      <c r="AN92" s="46" t="str">
        <f t="shared" si="68"/>
        <v/>
      </c>
      <c r="AO92" s="47" t="str">
        <f t="shared" si="69"/>
        <v/>
      </c>
    </row>
    <row r="93" spans="2:41" ht="42" customHeight="1" x14ac:dyDescent="0.3">
      <c r="B93" s="18">
        <v>71</v>
      </c>
      <c r="C93" s="7"/>
      <c r="D93" s="42"/>
      <c r="E93" s="43"/>
      <c r="F93" s="42"/>
      <c r="G93" s="43"/>
      <c r="H93" s="42"/>
      <c r="I93" s="43"/>
      <c r="J93" s="42"/>
      <c r="K93" s="43"/>
      <c r="L93" s="42"/>
      <c r="M93" s="43"/>
      <c r="N93" s="7"/>
      <c r="O93" s="7"/>
      <c r="P93" s="27"/>
      <c r="Q93" s="42"/>
      <c r="R93" s="43"/>
      <c r="S93" s="42"/>
      <c r="T93" s="43"/>
      <c r="U93" s="7"/>
      <c r="V93" s="42"/>
      <c r="W93" s="43"/>
      <c r="X93" s="7"/>
      <c r="Y93" s="44" t="str">
        <f t="shared" ref="Y93:Z93" si="74">IF(AND(N93&lt;&gt;"",U93&lt;&gt;"",X93&lt;&gt;""),N93*U93*X93,"")</f>
        <v/>
      </c>
      <c r="Z93" s="45" t="str">
        <f t="shared" si="74"/>
        <v/>
      </c>
      <c r="AA93" s="42"/>
      <c r="AB93" s="43"/>
      <c r="AC93" s="42"/>
      <c r="AD93" s="43"/>
      <c r="AE93" s="42"/>
      <c r="AF93" s="43"/>
      <c r="AG93" s="42"/>
      <c r="AH93" s="43"/>
      <c r="AI93" s="42"/>
      <c r="AJ93" s="43"/>
      <c r="AK93" s="8"/>
      <c r="AL93" s="8"/>
      <c r="AM93" s="8"/>
      <c r="AN93" s="46" t="str">
        <f t="shared" si="68"/>
        <v/>
      </c>
      <c r="AO93" s="47" t="str">
        <f t="shared" si="69"/>
        <v/>
      </c>
    </row>
    <row r="94" spans="2:41" ht="42" customHeight="1" x14ac:dyDescent="0.3">
      <c r="B94" s="18">
        <v>72</v>
      </c>
      <c r="C94" s="7"/>
      <c r="D94" s="42"/>
      <c r="E94" s="43"/>
      <c r="F94" s="42"/>
      <c r="G94" s="43"/>
      <c r="H94" s="42"/>
      <c r="I94" s="43"/>
      <c r="J94" s="42"/>
      <c r="K94" s="43"/>
      <c r="L94" s="42"/>
      <c r="M94" s="43"/>
      <c r="N94" s="7"/>
      <c r="O94" s="7"/>
      <c r="P94" s="27"/>
      <c r="Q94" s="42"/>
      <c r="R94" s="43"/>
      <c r="S94" s="42"/>
      <c r="T94" s="43"/>
      <c r="U94" s="7"/>
      <c r="V94" s="42"/>
      <c r="W94" s="43"/>
      <c r="X94" s="7"/>
      <c r="Y94" s="44" t="str">
        <f t="shared" ref="Y94:Z94" si="75">IF(AND(N94&lt;&gt;"",U94&lt;&gt;"",X94&lt;&gt;""),N94*U94*X94,"")</f>
        <v/>
      </c>
      <c r="Z94" s="45" t="str">
        <f t="shared" si="75"/>
        <v/>
      </c>
      <c r="AA94" s="42"/>
      <c r="AB94" s="43"/>
      <c r="AC94" s="42"/>
      <c r="AD94" s="43"/>
      <c r="AE94" s="42"/>
      <c r="AF94" s="43"/>
      <c r="AG94" s="42"/>
      <c r="AH94" s="43"/>
      <c r="AI94" s="42"/>
      <c r="AJ94" s="43"/>
      <c r="AK94" s="8"/>
      <c r="AL94" s="8"/>
      <c r="AM94" s="8"/>
      <c r="AN94" s="46" t="str">
        <f t="shared" si="68"/>
        <v/>
      </c>
      <c r="AO94" s="47" t="str">
        <f t="shared" si="69"/>
        <v/>
      </c>
    </row>
    <row r="95" spans="2:41" ht="42" customHeight="1" x14ac:dyDescent="0.3">
      <c r="B95" s="18">
        <v>73</v>
      </c>
      <c r="C95" s="7"/>
      <c r="D95" s="42"/>
      <c r="E95" s="43"/>
      <c r="F95" s="42"/>
      <c r="G95" s="43"/>
      <c r="H95" s="42"/>
      <c r="I95" s="43"/>
      <c r="J95" s="42"/>
      <c r="K95" s="43"/>
      <c r="L95" s="42"/>
      <c r="M95" s="43"/>
      <c r="N95" s="7"/>
      <c r="O95" s="7"/>
      <c r="P95" s="27"/>
      <c r="Q95" s="42"/>
      <c r="R95" s="43"/>
      <c r="S95" s="42"/>
      <c r="T95" s="43"/>
      <c r="U95" s="7"/>
      <c r="V95" s="42"/>
      <c r="W95" s="43"/>
      <c r="X95" s="7"/>
      <c r="Y95" s="44" t="str">
        <f t="shared" ref="Y95:Z95" si="76">IF(AND(N95&lt;&gt;"",U95&lt;&gt;"",X95&lt;&gt;""),N95*U95*X95,"")</f>
        <v/>
      </c>
      <c r="Z95" s="45" t="str">
        <f t="shared" si="76"/>
        <v/>
      </c>
      <c r="AA95" s="42"/>
      <c r="AB95" s="43"/>
      <c r="AC95" s="42"/>
      <c r="AD95" s="43"/>
      <c r="AE95" s="42"/>
      <c r="AF95" s="43"/>
      <c r="AG95" s="42"/>
      <c r="AH95" s="43"/>
      <c r="AI95" s="42"/>
      <c r="AJ95" s="43"/>
      <c r="AK95" s="8"/>
      <c r="AL95" s="8"/>
      <c r="AM95" s="8"/>
      <c r="AN95" s="46" t="str">
        <f t="shared" si="68"/>
        <v/>
      </c>
      <c r="AO95" s="47" t="str">
        <f t="shared" si="69"/>
        <v/>
      </c>
    </row>
    <row r="96" spans="2:41" ht="42" customHeight="1" x14ac:dyDescent="0.3">
      <c r="B96" s="18">
        <v>74</v>
      </c>
      <c r="C96" s="7"/>
      <c r="D96" s="42"/>
      <c r="E96" s="43"/>
      <c r="F96" s="42"/>
      <c r="G96" s="43"/>
      <c r="H96" s="42"/>
      <c r="I96" s="43"/>
      <c r="J96" s="42"/>
      <c r="K96" s="43"/>
      <c r="L96" s="42"/>
      <c r="M96" s="43"/>
      <c r="N96" s="7"/>
      <c r="O96" s="7"/>
      <c r="P96" s="27"/>
      <c r="Q96" s="42"/>
      <c r="R96" s="43"/>
      <c r="S96" s="42"/>
      <c r="T96" s="43"/>
      <c r="U96" s="7"/>
      <c r="V96" s="42"/>
      <c r="W96" s="43"/>
      <c r="X96" s="7"/>
      <c r="Y96" s="44" t="str">
        <f t="shared" ref="Y96:Z96" si="77">IF(AND(N96&lt;&gt;"",U96&lt;&gt;"",X96&lt;&gt;""),N96*U96*X96,"")</f>
        <v/>
      </c>
      <c r="Z96" s="45" t="str">
        <f t="shared" si="77"/>
        <v/>
      </c>
      <c r="AA96" s="42"/>
      <c r="AB96" s="43"/>
      <c r="AC96" s="42"/>
      <c r="AD96" s="43"/>
      <c r="AE96" s="42"/>
      <c r="AF96" s="43"/>
      <c r="AG96" s="42"/>
      <c r="AH96" s="43"/>
      <c r="AI96" s="42"/>
      <c r="AJ96" s="43"/>
      <c r="AK96" s="8"/>
      <c r="AL96" s="8"/>
      <c r="AM96" s="8"/>
      <c r="AN96" s="46" t="str">
        <f t="shared" si="68"/>
        <v/>
      </c>
      <c r="AO96" s="47" t="str">
        <f t="shared" si="69"/>
        <v/>
      </c>
    </row>
    <row r="97" spans="2:41" ht="42" customHeight="1" x14ac:dyDescent="0.3">
      <c r="B97" s="18">
        <v>75</v>
      </c>
      <c r="C97" s="7"/>
      <c r="D97" s="42"/>
      <c r="E97" s="43"/>
      <c r="F97" s="42"/>
      <c r="G97" s="43"/>
      <c r="H97" s="42"/>
      <c r="I97" s="43"/>
      <c r="J97" s="42"/>
      <c r="K97" s="43"/>
      <c r="L97" s="42"/>
      <c r="M97" s="43"/>
      <c r="N97" s="7"/>
      <c r="O97" s="7"/>
      <c r="P97" s="27"/>
      <c r="Q97" s="42"/>
      <c r="R97" s="43"/>
      <c r="S97" s="42"/>
      <c r="T97" s="43"/>
      <c r="U97" s="7"/>
      <c r="V97" s="42"/>
      <c r="W97" s="43"/>
      <c r="X97" s="7"/>
      <c r="Y97" s="44" t="str">
        <f t="shared" ref="Y97:Z97" si="78">IF(AND(N97&lt;&gt;"",U97&lt;&gt;"",X97&lt;&gt;""),N97*U97*X97,"")</f>
        <v/>
      </c>
      <c r="Z97" s="45" t="str">
        <f t="shared" si="78"/>
        <v/>
      </c>
      <c r="AA97" s="42"/>
      <c r="AB97" s="43"/>
      <c r="AC97" s="42"/>
      <c r="AD97" s="43"/>
      <c r="AE97" s="42"/>
      <c r="AF97" s="43"/>
      <c r="AG97" s="42"/>
      <c r="AH97" s="43"/>
      <c r="AI97" s="42"/>
      <c r="AJ97" s="43"/>
      <c r="AK97" s="8"/>
      <c r="AL97" s="8"/>
      <c r="AM97" s="8"/>
      <c r="AN97" s="46" t="str">
        <f t="shared" si="68"/>
        <v/>
      </c>
      <c r="AO97" s="47" t="str">
        <f t="shared" si="69"/>
        <v/>
      </c>
    </row>
    <row r="98" spans="2:41" ht="42" customHeight="1" x14ac:dyDescent="0.3">
      <c r="B98" s="18">
        <v>76</v>
      </c>
      <c r="C98" s="7"/>
      <c r="D98" s="42"/>
      <c r="E98" s="43"/>
      <c r="F98" s="42"/>
      <c r="G98" s="43"/>
      <c r="H98" s="42"/>
      <c r="I98" s="43"/>
      <c r="J98" s="42"/>
      <c r="K98" s="43"/>
      <c r="L98" s="42"/>
      <c r="M98" s="43"/>
      <c r="N98" s="7"/>
      <c r="O98" s="7"/>
      <c r="P98" s="27"/>
      <c r="Q98" s="42"/>
      <c r="R98" s="43"/>
      <c r="S98" s="42"/>
      <c r="T98" s="43"/>
      <c r="U98" s="7"/>
      <c r="V98" s="42"/>
      <c r="W98" s="43"/>
      <c r="X98" s="7"/>
      <c r="Y98" s="44" t="str">
        <f t="shared" ref="Y98:Z98" si="79">IF(AND(N98&lt;&gt;"",U98&lt;&gt;"",X98&lt;&gt;""),N98*U98*X98,"")</f>
        <v/>
      </c>
      <c r="Z98" s="45" t="str">
        <f t="shared" si="79"/>
        <v/>
      </c>
      <c r="AA98" s="42"/>
      <c r="AB98" s="43"/>
      <c r="AC98" s="42"/>
      <c r="AD98" s="43"/>
      <c r="AE98" s="42"/>
      <c r="AF98" s="43"/>
      <c r="AG98" s="42"/>
      <c r="AH98" s="43"/>
      <c r="AI98" s="42"/>
      <c r="AJ98" s="43"/>
      <c r="AK98" s="8"/>
      <c r="AL98" s="8"/>
      <c r="AM98" s="8"/>
      <c r="AN98" s="46" t="str">
        <f t="shared" si="68"/>
        <v/>
      </c>
      <c r="AO98" s="47" t="str">
        <f t="shared" si="69"/>
        <v/>
      </c>
    </row>
    <row r="99" spans="2:41" ht="42" customHeight="1" x14ac:dyDescent="0.3">
      <c r="B99" s="18">
        <v>77</v>
      </c>
      <c r="C99" s="7"/>
      <c r="D99" s="42"/>
      <c r="E99" s="43"/>
      <c r="F99" s="42"/>
      <c r="G99" s="43"/>
      <c r="H99" s="42"/>
      <c r="I99" s="43"/>
      <c r="J99" s="42"/>
      <c r="K99" s="43"/>
      <c r="L99" s="42"/>
      <c r="M99" s="43"/>
      <c r="N99" s="7"/>
      <c r="O99" s="7"/>
      <c r="P99" s="27"/>
      <c r="Q99" s="42"/>
      <c r="R99" s="43"/>
      <c r="S99" s="42"/>
      <c r="T99" s="43"/>
      <c r="U99" s="7"/>
      <c r="V99" s="42"/>
      <c r="W99" s="43"/>
      <c r="X99" s="7"/>
      <c r="Y99" s="44" t="str">
        <f t="shared" ref="Y99:Z99" si="80">IF(AND(N99&lt;&gt;"",U99&lt;&gt;"",X99&lt;&gt;""),N99*U99*X99,"")</f>
        <v/>
      </c>
      <c r="Z99" s="45" t="str">
        <f t="shared" si="80"/>
        <v/>
      </c>
      <c r="AA99" s="42"/>
      <c r="AB99" s="43"/>
      <c r="AC99" s="42"/>
      <c r="AD99" s="43"/>
      <c r="AE99" s="42"/>
      <c r="AF99" s="43"/>
      <c r="AG99" s="42"/>
      <c r="AH99" s="43"/>
      <c r="AI99" s="42"/>
      <c r="AJ99" s="43"/>
      <c r="AK99" s="8"/>
      <c r="AL99" s="8"/>
      <c r="AM99" s="8"/>
      <c r="AN99" s="46" t="str">
        <f t="shared" si="68"/>
        <v/>
      </c>
      <c r="AO99" s="47" t="str">
        <f t="shared" si="69"/>
        <v/>
      </c>
    </row>
    <row r="100" spans="2:41" ht="42" customHeight="1" x14ac:dyDescent="0.3">
      <c r="B100" s="18">
        <v>78</v>
      </c>
      <c r="C100" s="7"/>
      <c r="D100" s="42"/>
      <c r="E100" s="43"/>
      <c r="F100" s="42"/>
      <c r="G100" s="43"/>
      <c r="H100" s="42"/>
      <c r="I100" s="43"/>
      <c r="J100" s="42"/>
      <c r="K100" s="43"/>
      <c r="L100" s="42"/>
      <c r="M100" s="43"/>
      <c r="N100" s="7"/>
      <c r="O100" s="7"/>
      <c r="P100" s="27"/>
      <c r="Q100" s="42"/>
      <c r="R100" s="43"/>
      <c r="S100" s="42"/>
      <c r="T100" s="43"/>
      <c r="U100" s="7"/>
      <c r="V100" s="42"/>
      <c r="W100" s="43"/>
      <c r="X100" s="7"/>
      <c r="Y100" s="44" t="str">
        <f t="shared" ref="Y100:Z100" si="81">IF(AND(N100&lt;&gt;"",U100&lt;&gt;"",X100&lt;&gt;""),N100*U100*X100,"")</f>
        <v/>
      </c>
      <c r="Z100" s="45" t="str">
        <f t="shared" si="81"/>
        <v/>
      </c>
      <c r="AA100" s="42"/>
      <c r="AB100" s="43"/>
      <c r="AC100" s="42"/>
      <c r="AD100" s="43"/>
      <c r="AE100" s="42"/>
      <c r="AF100" s="43"/>
      <c r="AG100" s="42"/>
      <c r="AH100" s="43"/>
      <c r="AI100" s="42"/>
      <c r="AJ100" s="43"/>
      <c r="AK100" s="8"/>
      <c r="AL100" s="8"/>
      <c r="AM100" s="8"/>
      <c r="AN100" s="46" t="str">
        <f t="shared" si="68"/>
        <v/>
      </c>
      <c r="AO100" s="47" t="str">
        <f t="shared" si="69"/>
        <v/>
      </c>
    </row>
    <row r="101" spans="2:41" ht="42" customHeight="1" x14ac:dyDescent="0.3">
      <c r="B101" s="18">
        <v>79</v>
      </c>
      <c r="C101" s="7"/>
      <c r="D101" s="42"/>
      <c r="E101" s="43"/>
      <c r="F101" s="42"/>
      <c r="G101" s="43"/>
      <c r="H101" s="42"/>
      <c r="I101" s="43"/>
      <c r="J101" s="42"/>
      <c r="K101" s="43"/>
      <c r="L101" s="42"/>
      <c r="M101" s="43"/>
      <c r="N101" s="7"/>
      <c r="O101" s="7"/>
      <c r="P101" s="27"/>
      <c r="Q101" s="42"/>
      <c r="R101" s="43"/>
      <c r="S101" s="42"/>
      <c r="T101" s="43"/>
      <c r="U101" s="7"/>
      <c r="V101" s="42"/>
      <c r="W101" s="43"/>
      <c r="X101" s="7"/>
      <c r="Y101" s="44" t="str">
        <f t="shared" ref="Y101:Z101" si="82">IF(AND(N101&lt;&gt;"",U101&lt;&gt;"",X101&lt;&gt;""),N101*U101*X101,"")</f>
        <v/>
      </c>
      <c r="Z101" s="45" t="str">
        <f t="shared" si="82"/>
        <v/>
      </c>
      <c r="AA101" s="42"/>
      <c r="AB101" s="43"/>
      <c r="AC101" s="42"/>
      <c r="AD101" s="43"/>
      <c r="AE101" s="42"/>
      <c r="AF101" s="43"/>
      <c r="AG101" s="42"/>
      <c r="AH101" s="43"/>
      <c r="AI101" s="42"/>
      <c r="AJ101" s="43"/>
      <c r="AK101" s="8"/>
      <c r="AL101" s="8"/>
      <c r="AM101" s="8"/>
      <c r="AN101" s="46" t="str">
        <f t="shared" si="68"/>
        <v/>
      </c>
      <c r="AO101" s="47" t="str">
        <f t="shared" si="69"/>
        <v/>
      </c>
    </row>
    <row r="102" spans="2:41" ht="42" customHeight="1" x14ac:dyDescent="0.3">
      <c r="B102" s="18">
        <v>80</v>
      </c>
      <c r="C102" s="7"/>
      <c r="D102" s="42"/>
      <c r="E102" s="43"/>
      <c r="F102" s="42"/>
      <c r="G102" s="43"/>
      <c r="H102" s="42"/>
      <c r="I102" s="43"/>
      <c r="J102" s="42"/>
      <c r="K102" s="43"/>
      <c r="L102" s="42"/>
      <c r="M102" s="43"/>
      <c r="N102" s="7"/>
      <c r="O102" s="7"/>
      <c r="P102" s="27"/>
      <c r="Q102" s="42"/>
      <c r="R102" s="43"/>
      <c r="S102" s="42"/>
      <c r="T102" s="43"/>
      <c r="U102" s="7"/>
      <c r="V102" s="42"/>
      <c r="W102" s="43"/>
      <c r="X102" s="7"/>
      <c r="Y102" s="44" t="str">
        <f t="shared" ref="Y102:Z102" si="83">IF(AND(N102&lt;&gt;"",U102&lt;&gt;"",X102&lt;&gt;""),N102*U102*X102,"")</f>
        <v/>
      </c>
      <c r="Z102" s="45" t="str">
        <f t="shared" si="83"/>
        <v/>
      </c>
      <c r="AA102" s="42"/>
      <c r="AB102" s="43"/>
      <c r="AC102" s="42"/>
      <c r="AD102" s="43"/>
      <c r="AE102" s="42"/>
      <c r="AF102" s="43"/>
      <c r="AG102" s="42"/>
      <c r="AH102" s="43"/>
      <c r="AI102" s="42"/>
      <c r="AJ102" s="43"/>
      <c r="AK102" s="8"/>
      <c r="AL102" s="8"/>
      <c r="AM102" s="8"/>
      <c r="AN102" s="46" t="str">
        <f t="shared" si="68"/>
        <v/>
      </c>
      <c r="AO102" s="47" t="str">
        <f t="shared" si="69"/>
        <v/>
      </c>
    </row>
    <row r="103" spans="2:41" ht="42" customHeight="1" x14ac:dyDescent="0.3">
      <c r="B103" s="18">
        <v>81</v>
      </c>
      <c r="C103" s="7"/>
      <c r="D103" s="42"/>
      <c r="E103" s="43"/>
      <c r="F103" s="42"/>
      <c r="G103" s="43"/>
      <c r="H103" s="42"/>
      <c r="I103" s="43"/>
      <c r="J103" s="42"/>
      <c r="K103" s="43"/>
      <c r="L103" s="42"/>
      <c r="M103" s="43"/>
      <c r="N103" s="7"/>
      <c r="O103" s="7"/>
      <c r="P103" s="27"/>
      <c r="Q103" s="42"/>
      <c r="R103" s="43"/>
      <c r="S103" s="42"/>
      <c r="T103" s="43"/>
      <c r="U103" s="7"/>
      <c r="V103" s="42"/>
      <c r="W103" s="43"/>
      <c r="X103" s="7"/>
      <c r="Y103" s="44" t="str">
        <f t="shared" ref="Y103:Z103" si="84">IF(AND(N103&lt;&gt;"",U103&lt;&gt;"",X103&lt;&gt;""),N103*U103*X103,"")</f>
        <v/>
      </c>
      <c r="Z103" s="45" t="str">
        <f t="shared" si="84"/>
        <v/>
      </c>
      <c r="AA103" s="42"/>
      <c r="AB103" s="43"/>
      <c r="AC103" s="42"/>
      <c r="AD103" s="43"/>
      <c r="AE103" s="42"/>
      <c r="AF103" s="43"/>
      <c r="AG103" s="42"/>
      <c r="AH103" s="43"/>
      <c r="AI103" s="42"/>
      <c r="AJ103" s="43"/>
      <c r="AK103" s="8"/>
      <c r="AL103" s="8"/>
      <c r="AM103" s="8"/>
      <c r="AN103" s="46" t="str">
        <f t="shared" si="68"/>
        <v/>
      </c>
      <c r="AO103" s="47" t="str">
        <f t="shared" si="69"/>
        <v/>
      </c>
    </row>
    <row r="104" spans="2:41" ht="42" customHeight="1" x14ac:dyDescent="0.3">
      <c r="B104" s="18">
        <v>82</v>
      </c>
      <c r="C104" s="7"/>
      <c r="D104" s="42"/>
      <c r="E104" s="43"/>
      <c r="F104" s="42"/>
      <c r="G104" s="43"/>
      <c r="H104" s="42"/>
      <c r="I104" s="43"/>
      <c r="J104" s="42"/>
      <c r="K104" s="43"/>
      <c r="L104" s="42"/>
      <c r="M104" s="43"/>
      <c r="N104" s="7"/>
      <c r="O104" s="7"/>
      <c r="P104" s="27"/>
      <c r="Q104" s="42"/>
      <c r="R104" s="43"/>
      <c r="S104" s="42"/>
      <c r="T104" s="43"/>
      <c r="U104" s="7"/>
      <c r="V104" s="42"/>
      <c r="W104" s="43"/>
      <c r="X104" s="7"/>
      <c r="Y104" s="44" t="str">
        <f t="shared" ref="Y104:Z104" si="85">IF(AND(N104&lt;&gt;"",U104&lt;&gt;"",X104&lt;&gt;""),N104*U104*X104,"")</f>
        <v/>
      </c>
      <c r="Z104" s="45" t="str">
        <f t="shared" si="85"/>
        <v/>
      </c>
      <c r="AA104" s="42"/>
      <c r="AB104" s="43"/>
      <c r="AC104" s="42"/>
      <c r="AD104" s="43"/>
      <c r="AE104" s="42"/>
      <c r="AF104" s="43"/>
      <c r="AG104" s="42"/>
      <c r="AH104" s="43"/>
      <c r="AI104" s="42"/>
      <c r="AJ104" s="43"/>
      <c r="AK104" s="8"/>
      <c r="AL104" s="8"/>
      <c r="AM104" s="8"/>
      <c r="AN104" s="46" t="str">
        <f t="shared" si="68"/>
        <v/>
      </c>
      <c r="AO104" s="47" t="str">
        <f t="shared" si="69"/>
        <v/>
      </c>
    </row>
    <row r="105" spans="2:41" ht="42" customHeight="1" x14ac:dyDescent="0.3">
      <c r="B105" s="18">
        <v>83</v>
      </c>
      <c r="C105" s="7"/>
      <c r="D105" s="42"/>
      <c r="E105" s="43"/>
      <c r="F105" s="42"/>
      <c r="G105" s="43"/>
      <c r="H105" s="42"/>
      <c r="I105" s="43"/>
      <c r="J105" s="42"/>
      <c r="K105" s="43"/>
      <c r="L105" s="42"/>
      <c r="M105" s="43"/>
      <c r="N105" s="7"/>
      <c r="O105" s="7"/>
      <c r="P105" s="27"/>
      <c r="Q105" s="42"/>
      <c r="R105" s="43"/>
      <c r="S105" s="42"/>
      <c r="T105" s="43"/>
      <c r="U105" s="7"/>
      <c r="V105" s="42"/>
      <c r="W105" s="43"/>
      <c r="X105" s="7"/>
      <c r="Y105" s="44" t="str">
        <f t="shared" ref="Y105:Z105" si="86">IF(AND(N105&lt;&gt;"",U105&lt;&gt;"",X105&lt;&gt;""),N105*U105*X105,"")</f>
        <v/>
      </c>
      <c r="Z105" s="45" t="str">
        <f t="shared" si="86"/>
        <v/>
      </c>
      <c r="AA105" s="42"/>
      <c r="AB105" s="43"/>
      <c r="AC105" s="42"/>
      <c r="AD105" s="43"/>
      <c r="AE105" s="42"/>
      <c r="AF105" s="43"/>
      <c r="AG105" s="42"/>
      <c r="AH105" s="43"/>
      <c r="AI105" s="42"/>
      <c r="AJ105" s="43"/>
      <c r="AK105" s="8"/>
      <c r="AL105" s="8"/>
      <c r="AM105" s="8"/>
      <c r="AN105" s="46" t="str">
        <f t="shared" si="68"/>
        <v/>
      </c>
      <c r="AO105" s="47" t="str">
        <f t="shared" si="69"/>
        <v/>
      </c>
    </row>
    <row r="106" spans="2:41" ht="42" customHeight="1" x14ac:dyDescent="0.3">
      <c r="B106" s="18">
        <v>84</v>
      </c>
      <c r="C106" s="7"/>
      <c r="D106" s="42"/>
      <c r="E106" s="43"/>
      <c r="F106" s="42"/>
      <c r="G106" s="43"/>
      <c r="H106" s="42"/>
      <c r="I106" s="43"/>
      <c r="J106" s="42"/>
      <c r="K106" s="43"/>
      <c r="L106" s="42"/>
      <c r="M106" s="43"/>
      <c r="N106" s="7"/>
      <c r="O106" s="7"/>
      <c r="P106" s="27"/>
      <c r="Q106" s="42"/>
      <c r="R106" s="43"/>
      <c r="S106" s="42"/>
      <c r="T106" s="43"/>
      <c r="U106" s="7"/>
      <c r="V106" s="42"/>
      <c r="W106" s="43"/>
      <c r="X106" s="7"/>
      <c r="Y106" s="44" t="str">
        <f t="shared" ref="Y106:Z106" si="87">IF(AND(N106&lt;&gt;"",U106&lt;&gt;"",X106&lt;&gt;""),N106*U106*X106,"")</f>
        <v/>
      </c>
      <c r="Z106" s="45" t="str">
        <f t="shared" si="87"/>
        <v/>
      </c>
      <c r="AA106" s="42"/>
      <c r="AB106" s="43"/>
      <c r="AC106" s="42"/>
      <c r="AD106" s="43"/>
      <c r="AE106" s="42"/>
      <c r="AF106" s="43"/>
      <c r="AG106" s="42"/>
      <c r="AH106" s="43"/>
      <c r="AI106" s="42"/>
      <c r="AJ106" s="43"/>
      <c r="AK106" s="8"/>
      <c r="AL106" s="8"/>
      <c r="AM106" s="8"/>
      <c r="AN106" s="46" t="str">
        <f t="shared" si="68"/>
        <v/>
      </c>
      <c r="AO106" s="47" t="str">
        <f t="shared" si="69"/>
        <v/>
      </c>
    </row>
    <row r="107" spans="2:41" ht="42" customHeight="1" x14ac:dyDescent="0.3">
      <c r="B107" s="18">
        <v>85</v>
      </c>
      <c r="C107" s="7"/>
      <c r="D107" s="42"/>
      <c r="E107" s="43"/>
      <c r="F107" s="42"/>
      <c r="G107" s="43"/>
      <c r="H107" s="42"/>
      <c r="I107" s="43"/>
      <c r="J107" s="42"/>
      <c r="K107" s="43"/>
      <c r="L107" s="42"/>
      <c r="M107" s="43"/>
      <c r="N107" s="7"/>
      <c r="O107" s="7"/>
      <c r="P107" s="27"/>
      <c r="Q107" s="42"/>
      <c r="R107" s="43"/>
      <c r="S107" s="42"/>
      <c r="T107" s="43"/>
      <c r="U107" s="7"/>
      <c r="V107" s="42"/>
      <c r="W107" s="43"/>
      <c r="X107" s="7"/>
      <c r="Y107" s="44" t="str">
        <f t="shared" ref="Y107:Z107" si="88">IF(AND(N107&lt;&gt;"",U107&lt;&gt;"",X107&lt;&gt;""),N107*U107*X107,"")</f>
        <v/>
      </c>
      <c r="Z107" s="45" t="str">
        <f t="shared" si="88"/>
        <v/>
      </c>
      <c r="AA107" s="42"/>
      <c r="AB107" s="43"/>
      <c r="AC107" s="42"/>
      <c r="AD107" s="43"/>
      <c r="AE107" s="42"/>
      <c r="AF107" s="43"/>
      <c r="AG107" s="42"/>
      <c r="AH107" s="43"/>
      <c r="AI107" s="42"/>
      <c r="AJ107" s="43"/>
      <c r="AK107" s="8"/>
      <c r="AL107" s="8"/>
      <c r="AM107" s="8"/>
      <c r="AN107" s="46" t="str">
        <f t="shared" si="68"/>
        <v/>
      </c>
      <c r="AO107" s="47" t="str">
        <f t="shared" si="69"/>
        <v/>
      </c>
    </row>
    <row r="108" spans="2:41" ht="42" customHeight="1" x14ac:dyDescent="0.3">
      <c r="B108" s="18">
        <v>86</v>
      </c>
      <c r="C108" s="7"/>
      <c r="D108" s="42"/>
      <c r="E108" s="43"/>
      <c r="F108" s="42"/>
      <c r="G108" s="43"/>
      <c r="H108" s="42"/>
      <c r="I108" s="43"/>
      <c r="J108" s="42"/>
      <c r="K108" s="43"/>
      <c r="L108" s="42"/>
      <c r="M108" s="43"/>
      <c r="N108" s="7"/>
      <c r="O108" s="7"/>
      <c r="P108" s="27"/>
      <c r="Q108" s="42"/>
      <c r="R108" s="43"/>
      <c r="S108" s="42"/>
      <c r="T108" s="43"/>
      <c r="U108" s="7"/>
      <c r="V108" s="42"/>
      <c r="W108" s="43"/>
      <c r="X108" s="7"/>
      <c r="Y108" s="44" t="str">
        <f t="shared" ref="Y108:Z108" si="89">IF(AND(N108&lt;&gt;"",U108&lt;&gt;"",X108&lt;&gt;""),N108*U108*X108,"")</f>
        <v/>
      </c>
      <c r="Z108" s="45" t="str">
        <f t="shared" si="89"/>
        <v/>
      </c>
      <c r="AA108" s="42"/>
      <c r="AB108" s="43"/>
      <c r="AC108" s="42"/>
      <c r="AD108" s="43"/>
      <c r="AE108" s="42"/>
      <c r="AF108" s="43"/>
      <c r="AG108" s="42"/>
      <c r="AH108" s="43"/>
      <c r="AI108" s="42"/>
      <c r="AJ108" s="43"/>
      <c r="AK108" s="8"/>
      <c r="AL108" s="8"/>
      <c r="AM108" s="8"/>
      <c r="AN108" s="46" t="str">
        <f t="shared" si="68"/>
        <v/>
      </c>
      <c r="AO108" s="47" t="str">
        <f t="shared" si="69"/>
        <v/>
      </c>
    </row>
    <row r="109" spans="2:41" ht="42" customHeight="1" x14ac:dyDescent="0.3">
      <c r="B109" s="18">
        <v>87</v>
      </c>
      <c r="C109" s="7"/>
      <c r="D109" s="42"/>
      <c r="E109" s="43"/>
      <c r="F109" s="42"/>
      <c r="G109" s="43"/>
      <c r="H109" s="42"/>
      <c r="I109" s="43"/>
      <c r="J109" s="42"/>
      <c r="K109" s="43"/>
      <c r="L109" s="42"/>
      <c r="M109" s="43"/>
      <c r="N109" s="7"/>
      <c r="O109" s="7"/>
      <c r="P109" s="27"/>
      <c r="Q109" s="42"/>
      <c r="R109" s="43"/>
      <c r="S109" s="42"/>
      <c r="T109" s="43"/>
      <c r="U109" s="7"/>
      <c r="V109" s="42"/>
      <c r="W109" s="43"/>
      <c r="X109" s="7"/>
      <c r="Y109" s="44" t="str">
        <f t="shared" ref="Y109:Z109" si="90">IF(AND(N109&lt;&gt;"",U109&lt;&gt;"",X109&lt;&gt;""),N109*U109*X109,"")</f>
        <v/>
      </c>
      <c r="Z109" s="45" t="str">
        <f t="shared" si="90"/>
        <v/>
      </c>
      <c r="AA109" s="42"/>
      <c r="AB109" s="43"/>
      <c r="AC109" s="42"/>
      <c r="AD109" s="43"/>
      <c r="AE109" s="42"/>
      <c r="AF109" s="43"/>
      <c r="AG109" s="42"/>
      <c r="AH109" s="43"/>
      <c r="AI109" s="42"/>
      <c r="AJ109" s="43"/>
      <c r="AK109" s="8"/>
      <c r="AL109" s="8"/>
      <c r="AM109" s="8"/>
      <c r="AN109" s="46" t="str">
        <f t="shared" si="68"/>
        <v/>
      </c>
      <c r="AO109" s="47" t="str">
        <f t="shared" si="69"/>
        <v/>
      </c>
    </row>
    <row r="110" spans="2:41" ht="42" customHeight="1" x14ac:dyDescent="0.3">
      <c r="B110" s="18">
        <v>88</v>
      </c>
      <c r="C110" s="7"/>
      <c r="D110" s="42"/>
      <c r="E110" s="43"/>
      <c r="F110" s="42"/>
      <c r="G110" s="43"/>
      <c r="H110" s="42"/>
      <c r="I110" s="43"/>
      <c r="J110" s="42"/>
      <c r="K110" s="43"/>
      <c r="L110" s="42"/>
      <c r="M110" s="43"/>
      <c r="N110" s="7"/>
      <c r="O110" s="7"/>
      <c r="P110" s="27"/>
      <c r="Q110" s="42"/>
      <c r="R110" s="43"/>
      <c r="S110" s="42"/>
      <c r="T110" s="43"/>
      <c r="U110" s="7"/>
      <c r="V110" s="42"/>
      <c r="W110" s="43"/>
      <c r="X110" s="7"/>
      <c r="Y110" s="44" t="str">
        <f t="shared" ref="Y110:Z110" si="91">IF(AND(N110&lt;&gt;"",U110&lt;&gt;"",X110&lt;&gt;""),N110*U110*X110,"")</f>
        <v/>
      </c>
      <c r="Z110" s="45" t="str">
        <f t="shared" si="91"/>
        <v/>
      </c>
      <c r="AA110" s="42"/>
      <c r="AB110" s="43"/>
      <c r="AC110" s="42"/>
      <c r="AD110" s="43"/>
      <c r="AE110" s="42"/>
      <c r="AF110" s="43"/>
      <c r="AG110" s="42"/>
      <c r="AH110" s="43"/>
      <c r="AI110" s="42"/>
      <c r="AJ110" s="43"/>
      <c r="AK110" s="8"/>
      <c r="AL110" s="8"/>
      <c r="AM110" s="8"/>
      <c r="AN110" s="46" t="str">
        <f t="shared" si="68"/>
        <v/>
      </c>
      <c r="AO110" s="47" t="str">
        <f t="shared" si="69"/>
        <v/>
      </c>
    </row>
    <row r="111" spans="2:41" ht="42" customHeight="1" x14ac:dyDescent="0.3">
      <c r="B111" s="18">
        <v>89</v>
      </c>
      <c r="C111" s="7"/>
      <c r="D111" s="42"/>
      <c r="E111" s="43"/>
      <c r="F111" s="42"/>
      <c r="G111" s="43"/>
      <c r="H111" s="42"/>
      <c r="I111" s="43"/>
      <c r="J111" s="42"/>
      <c r="K111" s="43"/>
      <c r="L111" s="42"/>
      <c r="M111" s="43"/>
      <c r="N111" s="7"/>
      <c r="O111" s="7"/>
      <c r="P111" s="27"/>
      <c r="Q111" s="42"/>
      <c r="R111" s="43"/>
      <c r="S111" s="42"/>
      <c r="T111" s="43"/>
      <c r="U111" s="7"/>
      <c r="V111" s="42"/>
      <c r="W111" s="43"/>
      <c r="X111" s="7"/>
      <c r="Y111" s="44" t="str">
        <f t="shared" ref="Y111:Z111" si="92">IF(AND(N111&lt;&gt;"",U111&lt;&gt;"",X111&lt;&gt;""),N111*U111*X111,"")</f>
        <v/>
      </c>
      <c r="Z111" s="45" t="str">
        <f t="shared" si="92"/>
        <v/>
      </c>
      <c r="AA111" s="42"/>
      <c r="AB111" s="43"/>
      <c r="AC111" s="42"/>
      <c r="AD111" s="43"/>
      <c r="AE111" s="42"/>
      <c r="AF111" s="43"/>
      <c r="AG111" s="42"/>
      <c r="AH111" s="43"/>
      <c r="AI111" s="42"/>
      <c r="AJ111" s="43"/>
      <c r="AK111" s="8"/>
      <c r="AL111" s="8"/>
      <c r="AM111" s="8"/>
      <c r="AN111" s="46" t="str">
        <f t="shared" si="68"/>
        <v/>
      </c>
      <c r="AO111" s="47" t="str">
        <f t="shared" si="69"/>
        <v/>
      </c>
    </row>
    <row r="112" spans="2:41" ht="42" customHeight="1" x14ac:dyDescent="0.3">
      <c r="B112" s="18">
        <v>90</v>
      </c>
      <c r="C112" s="7"/>
      <c r="D112" s="42"/>
      <c r="E112" s="43"/>
      <c r="F112" s="42"/>
      <c r="G112" s="43"/>
      <c r="H112" s="42"/>
      <c r="I112" s="43"/>
      <c r="J112" s="42"/>
      <c r="K112" s="43"/>
      <c r="L112" s="42"/>
      <c r="M112" s="43"/>
      <c r="N112" s="7"/>
      <c r="O112" s="7"/>
      <c r="P112" s="27"/>
      <c r="Q112" s="42"/>
      <c r="R112" s="43"/>
      <c r="S112" s="42"/>
      <c r="T112" s="43"/>
      <c r="U112" s="7"/>
      <c r="V112" s="42"/>
      <c r="W112" s="43"/>
      <c r="X112" s="7"/>
      <c r="Y112" s="44" t="str">
        <f t="shared" ref="Y112:Z112" si="93">IF(AND(N112&lt;&gt;"",U112&lt;&gt;"",X112&lt;&gt;""),N112*U112*X112,"")</f>
        <v/>
      </c>
      <c r="Z112" s="45" t="str">
        <f t="shared" si="93"/>
        <v/>
      </c>
      <c r="AA112" s="42"/>
      <c r="AB112" s="43"/>
      <c r="AC112" s="42"/>
      <c r="AD112" s="43"/>
      <c r="AE112" s="42"/>
      <c r="AF112" s="43"/>
      <c r="AG112" s="42"/>
      <c r="AH112" s="43"/>
      <c r="AI112" s="42"/>
      <c r="AJ112" s="43"/>
      <c r="AK112" s="8"/>
      <c r="AL112" s="8"/>
      <c r="AM112" s="8"/>
      <c r="AN112" s="46" t="str">
        <f t="shared" si="68"/>
        <v/>
      </c>
      <c r="AO112" s="47" t="str">
        <f t="shared" si="69"/>
        <v/>
      </c>
    </row>
    <row r="113" spans="8:9" ht="13.8" customHeight="1" x14ac:dyDescent="0.3">
      <c r="H113" s="9"/>
      <c r="I113" s="9"/>
    </row>
  </sheetData>
  <sheetProtection formatCells="0" formatColumns="0" formatRows="0" selectLockedCells="1" sort="0" autoFilter="0"/>
  <mergeCells count="1398">
    <mergeCell ref="B19:B22"/>
    <mergeCell ref="D60:E60"/>
    <mergeCell ref="F60:G60"/>
    <mergeCell ref="H60:I60"/>
    <mergeCell ref="J60:K60"/>
    <mergeCell ref="L60:M60"/>
    <mergeCell ref="Q60:R60"/>
    <mergeCell ref="S60:T60"/>
    <mergeCell ref="S59:T59"/>
    <mergeCell ref="V59:W59"/>
    <mergeCell ref="D59:E59"/>
    <mergeCell ref="F59:G59"/>
    <mergeCell ref="H59:I59"/>
    <mergeCell ref="J59:K59"/>
    <mergeCell ref="L59:M59"/>
    <mergeCell ref="Q59:R59"/>
    <mergeCell ref="D52:E52"/>
    <mergeCell ref="F52:G52"/>
    <mergeCell ref="H52:I52"/>
    <mergeCell ref="J52:K52"/>
    <mergeCell ref="L52:M52"/>
    <mergeCell ref="Q52:R52"/>
    <mergeCell ref="S52:T52"/>
    <mergeCell ref="S51:T51"/>
    <mergeCell ref="V51:W51"/>
    <mergeCell ref="D51:E51"/>
    <mergeCell ref="F51:G51"/>
    <mergeCell ref="H51:I51"/>
    <mergeCell ref="J51:K51"/>
    <mergeCell ref="L51:M51"/>
    <mergeCell ref="Q51:R51"/>
    <mergeCell ref="J53:K53"/>
    <mergeCell ref="AI60:AJ60"/>
    <mergeCell ref="V56:W56"/>
    <mergeCell ref="AG55:AH55"/>
    <mergeCell ref="AI55:AJ55"/>
    <mergeCell ref="D56:E56"/>
    <mergeCell ref="F56:G56"/>
    <mergeCell ref="H56:I56"/>
    <mergeCell ref="J56:K56"/>
    <mergeCell ref="L56:M56"/>
    <mergeCell ref="Q56:R56"/>
    <mergeCell ref="S56:T56"/>
    <mergeCell ref="S55:T55"/>
    <mergeCell ref="V55:W55"/>
    <mergeCell ref="Y55:Z55"/>
    <mergeCell ref="AA55:AB55"/>
    <mergeCell ref="AC55:AD55"/>
    <mergeCell ref="AN60:AO60"/>
    <mergeCell ref="V60:W60"/>
    <mergeCell ref="Y60:Z60"/>
    <mergeCell ref="AA60:AB60"/>
    <mergeCell ref="AC60:AD60"/>
    <mergeCell ref="AE60:AF60"/>
    <mergeCell ref="AG60:AH60"/>
    <mergeCell ref="AG59:AH59"/>
    <mergeCell ref="AI59:AJ59"/>
    <mergeCell ref="AN59:AO59"/>
    <mergeCell ref="Y59:Z59"/>
    <mergeCell ref="AA59:AB59"/>
    <mergeCell ref="AC59:AD59"/>
    <mergeCell ref="AE59:AF59"/>
    <mergeCell ref="AA58:AB58"/>
    <mergeCell ref="AC58:AD58"/>
    <mergeCell ref="AE58:AF58"/>
    <mergeCell ref="AG58:AH58"/>
    <mergeCell ref="AI58:AJ58"/>
    <mergeCell ref="AN58:AO58"/>
    <mergeCell ref="AN57:AO57"/>
    <mergeCell ref="D58:E58"/>
    <mergeCell ref="F58:G58"/>
    <mergeCell ref="H58:I58"/>
    <mergeCell ref="J58:K58"/>
    <mergeCell ref="L58:M58"/>
    <mergeCell ref="Q58:R58"/>
    <mergeCell ref="S58:T58"/>
    <mergeCell ref="V58:W58"/>
    <mergeCell ref="Y58:Z58"/>
    <mergeCell ref="Y57:Z57"/>
    <mergeCell ref="AA57:AB57"/>
    <mergeCell ref="AC57:AD57"/>
    <mergeCell ref="AE57:AF57"/>
    <mergeCell ref="AG57:AH57"/>
    <mergeCell ref="AI57:AJ57"/>
    <mergeCell ref="D57:E57"/>
    <mergeCell ref="F57:G57"/>
    <mergeCell ref="H57:I57"/>
    <mergeCell ref="J57:K57"/>
    <mergeCell ref="L57:M57"/>
    <mergeCell ref="Q57:R57"/>
    <mergeCell ref="S57:T57"/>
    <mergeCell ref="V57:W57"/>
    <mergeCell ref="AE55:AF55"/>
    <mergeCell ref="D55:E55"/>
    <mergeCell ref="F55:G55"/>
    <mergeCell ref="H55:I55"/>
    <mergeCell ref="J55:K55"/>
    <mergeCell ref="L55:M55"/>
    <mergeCell ref="Y56:Z56"/>
    <mergeCell ref="AA56:AB56"/>
    <mergeCell ref="AC56:AD56"/>
    <mergeCell ref="AE56:AF56"/>
    <mergeCell ref="AA54:AB54"/>
    <mergeCell ref="AC54:AD54"/>
    <mergeCell ref="AE54:AF54"/>
    <mergeCell ref="AG54:AH54"/>
    <mergeCell ref="Q55:R55"/>
    <mergeCell ref="AI56:AJ56"/>
    <mergeCell ref="AN56:AO56"/>
    <mergeCell ref="AI54:AJ54"/>
    <mergeCell ref="AN54:AO54"/>
    <mergeCell ref="AN55:AO55"/>
    <mergeCell ref="AG56:AH56"/>
    <mergeCell ref="D54:E54"/>
    <mergeCell ref="F54:G54"/>
    <mergeCell ref="H54:I54"/>
    <mergeCell ref="J54:K54"/>
    <mergeCell ref="L54:M54"/>
    <mergeCell ref="Q54:R54"/>
    <mergeCell ref="S54:T54"/>
    <mergeCell ref="V54:W54"/>
    <mergeCell ref="Y54:Z54"/>
    <mergeCell ref="AG51:AH51"/>
    <mergeCell ref="AI51:AJ51"/>
    <mergeCell ref="AN51:AO51"/>
    <mergeCell ref="Y51:Z51"/>
    <mergeCell ref="AA51:AB51"/>
    <mergeCell ref="AC51:AD51"/>
    <mergeCell ref="AE51:AF51"/>
    <mergeCell ref="AI52:AJ52"/>
    <mergeCell ref="AN52:AO52"/>
    <mergeCell ref="Y52:Z52"/>
    <mergeCell ref="AA52:AB52"/>
    <mergeCell ref="AC52:AD52"/>
    <mergeCell ref="AE52:AF52"/>
    <mergeCell ref="AG52:AH52"/>
    <mergeCell ref="AN53:AO53"/>
    <mergeCell ref="Y53:Z53"/>
    <mergeCell ref="AA53:AB53"/>
    <mergeCell ref="AC53:AD53"/>
    <mergeCell ref="AE53:AF53"/>
    <mergeCell ref="AG53:AH53"/>
    <mergeCell ref="AI53:AJ53"/>
    <mergeCell ref="L53:M53"/>
    <mergeCell ref="Q53:R53"/>
    <mergeCell ref="S53:T53"/>
    <mergeCell ref="V53:W53"/>
    <mergeCell ref="V52:W52"/>
    <mergeCell ref="D53:E53"/>
    <mergeCell ref="F53:G53"/>
    <mergeCell ref="H53:I53"/>
    <mergeCell ref="AI50:AJ50"/>
    <mergeCell ref="AN50:AO50"/>
    <mergeCell ref="AN49:AO49"/>
    <mergeCell ref="D50:E50"/>
    <mergeCell ref="F50:G50"/>
    <mergeCell ref="H50:I50"/>
    <mergeCell ref="J50:K50"/>
    <mergeCell ref="L50:M50"/>
    <mergeCell ref="Q50:R50"/>
    <mergeCell ref="S50:T50"/>
    <mergeCell ref="V50:W50"/>
    <mergeCell ref="Y50:Z50"/>
    <mergeCell ref="Y49:Z49"/>
    <mergeCell ref="AA49:AB49"/>
    <mergeCell ref="AC49:AD49"/>
    <mergeCell ref="AE49:AF49"/>
    <mergeCell ref="AG49:AH49"/>
    <mergeCell ref="AI49:AJ49"/>
    <mergeCell ref="D49:E49"/>
    <mergeCell ref="F49:G49"/>
    <mergeCell ref="H49:I49"/>
    <mergeCell ref="J49:K49"/>
    <mergeCell ref="L49:M49"/>
    <mergeCell ref="Q49:R49"/>
    <mergeCell ref="S49:T49"/>
    <mergeCell ref="V49:W49"/>
    <mergeCell ref="Y47:Z47"/>
    <mergeCell ref="AA47:AB47"/>
    <mergeCell ref="AC47:AD47"/>
    <mergeCell ref="AE47:AF47"/>
    <mergeCell ref="D47:E47"/>
    <mergeCell ref="F47:G47"/>
    <mergeCell ref="H47:I47"/>
    <mergeCell ref="J47:K47"/>
    <mergeCell ref="L47:M47"/>
    <mergeCell ref="Y48:Z48"/>
    <mergeCell ref="AA48:AB48"/>
    <mergeCell ref="AC48:AD48"/>
    <mergeCell ref="AE48:AF48"/>
    <mergeCell ref="AA50:AB50"/>
    <mergeCell ref="AC50:AD50"/>
    <mergeCell ref="AE50:AF50"/>
    <mergeCell ref="V47:W47"/>
    <mergeCell ref="AG50:AH50"/>
    <mergeCell ref="AA46:AB46"/>
    <mergeCell ref="AC46:AD46"/>
    <mergeCell ref="AE46:AF46"/>
    <mergeCell ref="AG46:AH46"/>
    <mergeCell ref="Q47:R47"/>
    <mergeCell ref="AI48:AJ48"/>
    <mergeCell ref="AN48:AO48"/>
    <mergeCell ref="AI46:AJ46"/>
    <mergeCell ref="AN46:AO46"/>
    <mergeCell ref="AN47:AO47"/>
    <mergeCell ref="AG48:AH48"/>
    <mergeCell ref="D46:E46"/>
    <mergeCell ref="F46:G46"/>
    <mergeCell ref="H46:I46"/>
    <mergeCell ref="J46:K46"/>
    <mergeCell ref="L46:M46"/>
    <mergeCell ref="Q46:R46"/>
    <mergeCell ref="S46:T46"/>
    <mergeCell ref="V46:W46"/>
    <mergeCell ref="Y46:Z46"/>
    <mergeCell ref="V48:W48"/>
    <mergeCell ref="AG47:AH47"/>
    <mergeCell ref="AI47:AJ47"/>
    <mergeCell ref="D48:E48"/>
    <mergeCell ref="F48:G48"/>
    <mergeCell ref="H48:I48"/>
    <mergeCell ref="J48:K48"/>
    <mergeCell ref="L48:M48"/>
    <mergeCell ref="Q48:R48"/>
    <mergeCell ref="S48:T48"/>
    <mergeCell ref="S47:T47"/>
    <mergeCell ref="AG43:AH43"/>
    <mergeCell ref="AI43:AJ43"/>
    <mergeCell ref="AN43:AO43"/>
    <mergeCell ref="Y43:Z43"/>
    <mergeCell ref="AA43:AB43"/>
    <mergeCell ref="AC43:AD43"/>
    <mergeCell ref="AE43:AF43"/>
    <mergeCell ref="AI44:AJ44"/>
    <mergeCell ref="AN44:AO44"/>
    <mergeCell ref="Y44:Z44"/>
    <mergeCell ref="AA44:AB44"/>
    <mergeCell ref="AC44:AD44"/>
    <mergeCell ref="AE44:AF44"/>
    <mergeCell ref="AG44:AH44"/>
    <mergeCell ref="AN45:AO45"/>
    <mergeCell ref="Y45:Z45"/>
    <mergeCell ref="AA45:AB45"/>
    <mergeCell ref="AC45:AD45"/>
    <mergeCell ref="AE45:AF45"/>
    <mergeCell ref="AG45:AH45"/>
    <mergeCell ref="AI45:AJ45"/>
    <mergeCell ref="D44:E44"/>
    <mergeCell ref="F44:G44"/>
    <mergeCell ref="H44:I44"/>
    <mergeCell ref="J44:K44"/>
    <mergeCell ref="L44:M44"/>
    <mergeCell ref="Q44:R44"/>
    <mergeCell ref="S44:T44"/>
    <mergeCell ref="S43:T43"/>
    <mergeCell ref="V43:W43"/>
    <mergeCell ref="D43:E43"/>
    <mergeCell ref="F43:G43"/>
    <mergeCell ref="H43:I43"/>
    <mergeCell ref="J43:K43"/>
    <mergeCell ref="L43:M43"/>
    <mergeCell ref="Q43:R43"/>
    <mergeCell ref="J45:K45"/>
    <mergeCell ref="L45:M45"/>
    <mergeCell ref="Q45:R45"/>
    <mergeCell ref="S45:T45"/>
    <mergeCell ref="V45:W45"/>
    <mergeCell ref="V44:W44"/>
    <mergeCell ref="D45:E45"/>
    <mergeCell ref="F45:G45"/>
    <mergeCell ref="H45:I45"/>
    <mergeCell ref="AI42:AJ42"/>
    <mergeCell ref="AN42:AO42"/>
    <mergeCell ref="AN41:AO41"/>
    <mergeCell ref="D42:E42"/>
    <mergeCell ref="F42:G42"/>
    <mergeCell ref="H42:I42"/>
    <mergeCell ref="J42:K42"/>
    <mergeCell ref="L42:M42"/>
    <mergeCell ref="Q42:R42"/>
    <mergeCell ref="S42:T42"/>
    <mergeCell ref="V42:W42"/>
    <mergeCell ref="Y42:Z42"/>
    <mergeCell ref="Y41:Z41"/>
    <mergeCell ref="AA41:AB41"/>
    <mergeCell ref="AC41:AD41"/>
    <mergeCell ref="AE41:AF41"/>
    <mergeCell ref="AG41:AH41"/>
    <mergeCell ref="AI41:AJ41"/>
    <mergeCell ref="D41:E41"/>
    <mergeCell ref="F41:G41"/>
    <mergeCell ref="H41:I41"/>
    <mergeCell ref="J41:K41"/>
    <mergeCell ref="L41:M41"/>
    <mergeCell ref="Q41:R41"/>
    <mergeCell ref="S41:T41"/>
    <mergeCell ref="V41:W41"/>
    <mergeCell ref="Y39:Z39"/>
    <mergeCell ref="AA39:AB39"/>
    <mergeCell ref="AC39:AD39"/>
    <mergeCell ref="AE39:AF39"/>
    <mergeCell ref="D39:E39"/>
    <mergeCell ref="F39:G39"/>
    <mergeCell ref="H39:I39"/>
    <mergeCell ref="J39:K39"/>
    <mergeCell ref="L39:M39"/>
    <mergeCell ref="Y40:Z40"/>
    <mergeCell ref="AA40:AB40"/>
    <mergeCell ref="AC40:AD40"/>
    <mergeCell ref="AE40:AF40"/>
    <mergeCell ref="AA42:AB42"/>
    <mergeCell ref="AC42:AD42"/>
    <mergeCell ref="AE42:AF42"/>
    <mergeCell ref="AG42:AH42"/>
    <mergeCell ref="AA38:AB38"/>
    <mergeCell ref="AC38:AD38"/>
    <mergeCell ref="AE38:AF38"/>
    <mergeCell ref="AG38:AH38"/>
    <mergeCell ref="Q39:R39"/>
    <mergeCell ref="AI40:AJ40"/>
    <mergeCell ref="AN40:AO40"/>
    <mergeCell ref="AI38:AJ38"/>
    <mergeCell ref="AN38:AO38"/>
    <mergeCell ref="AN39:AO39"/>
    <mergeCell ref="AG40:AH40"/>
    <mergeCell ref="D38:E38"/>
    <mergeCell ref="F38:G38"/>
    <mergeCell ref="H38:I38"/>
    <mergeCell ref="J38:K38"/>
    <mergeCell ref="L38:M38"/>
    <mergeCell ref="Q38:R38"/>
    <mergeCell ref="S38:T38"/>
    <mergeCell ref="V38:W38"/>
    <mergeCell ref="Y38:Z38"/>
    <mergeCell ref="V40:W40"/>
    <mergeCell ref="AG39:AH39"/>
    <mergeCell ref="AI39:AJ39"/>
    <mergeCell ref="D40:E40"/>
    <mergeCell ref="F40:G40"/>
    <mergeCell ref="H40:I40"/>
    <mergeCell ref="J40:K40"/>
    <mergeCell ref="L40:M40"/>
    <mergeCell ref="Q40:R40"/>
    <mergeCell ref="S40:T40"/>
    <mergeCell ref="S39:T39"/>
    <mergeCell ref="V39:W39"/>
    <mergeCell ref="AG35:AH35"/>
    <mergeCell ref="AI35:AJ35"/>
    <mergeCell ref="AN35:AO35"/>
    <mergeCell ref="Y35:Z35"/>
    <mergeCell ref="AA35:AB35"/>
    <mergeCell ref="AC35:AD35"/>
    <mergeCell ref="AE35:AF35"/>
    <mergeCell ref="AI36:AJ36"/>
    <mergeCell ref="AN36:AO36"/>
    <mergeCell ref="Y36:Z36"/>
    <mergeCell ref="AA36:AB36"/>
    <mergeCell ref="AC36:AD36"/>
    <mergeCell ref="AE36:AF36"/>
    <mergeCell ref="AG36:AH36"/>
    <mergeCell ref="AN37:AO37"/>
    <mergeCell ref="Y37:Z37"/>
    <mergeCell ref="AA37:AB37"/>
    <mergeCell ref="AC37:AD37"/>
    <mergeCell ref="AE37:AF37"/>
    <mergeCell ref="AG37:AH37"/>
    <mergeCell ref="AI37:AJ37"/>
    <mergeCell ref="D36:E36"/>
    <mergeCell ref="F36:G36"/>
    <mergeCell ref="H36:I36"/>
    <mergeCell ref="J36:K36"/>
    <mergeCell ref="L36:M36"/>
    <mergeCell ref="Q36:R36"/>
    <mergeCell ref="S36:T36"/>
    <mergeCell ref="S35:T35"/>
    <mergeCell ref="V35:W35"/>
    <mergeCell ref="D35:E35"/>
    <mergeCell ref="F35:G35"/>
    <mergeCell ref="H35:I35"/>
    <mergeCell ref="J35:K35"/>
    <mergeCell ref="L35:M35"/>
    <mergeCell ref="Q35:R35"/>
    <mergeCell ref="J37:K37"/>
    <mergeCell ref="L37:M37"/>
    <mergeCell ref="Q37:R37"/>
    <mergeCell ref="S37:T37"/>
    <mergeCell ref="V37:W37"/>
    <mergeCell ref="V36:W36"/>
    <mergeCell ref="D37:E37"/>
    <mergeCell ref="F37:G37"/>
    <mergeCell ref="H37:I37"/>
    <mergeCell ref="AI34:AJ34"/>
    <mergeCell ref="AN34:AO34"/>
    <mergeCell ref="AN33:AO33"/>
    <mergeCell ref="D34:E34"/>
    <mergeCell ref="F34:G34"/>
    <mergeCell ref="H34:I34"/>
    <mergeCell ref="J34:K34"/>
    <mergeCell ref="L34:M34"/>
    <mergeCell ref="Q34:R34"/>
    <mergeCell ref="S34:T34"/>
    <mergeCell ref="V34:W34"/>
    <mergeCell ref="Y34:Z34"/>
    <mergeCell ref="Y33:Z33"/>
    <mergeCell ref="AA33:AB33"/>
    <mergeCell ref="AC33:AD33"/>
    <mergeCell ref="AE33:AF33"/>
    <mergeCell ref="AG33:AH33"/>
    <mergeCell ref="AI33:AJ33"/>
    <mergeCell ref="D33:E33"/>
    <mergeCell ref="F33:G33"/>
    <mergeCell ref="H33:I33"/>
    <mergeCell ref="J33:K33"/>
    <mergeCell ref="L33:M33"/>
    <mergeCell ref="Q33:R33"/>
    <mergeCell ref="S33:T33"/>
    <mergeCell ref="V33:W33"/>
    <mergeCell ref="Y31:Z31"/>
    <mergeCell ref="AA31:AB31"/>
    <mergeCell ref="AC31:AD31"/>
    <mergeCell ref="AE31:AF31"/>
    <mergeCell ref="D31:E31"/>
    <mergeCell ref="F31:G31"/>
    <mergeCell ref="H31:I31"/>
    <mergeCell ref="J31:K31"/>
    <mergeCell ref="L31:M31"/>
    <mergeCell ref="Y32:Z32"/>
    <mergeCell ref="AA32:AB32"/>
    <mergeCell ref="AC32:AD32"/>
    <mergeCell ref="AE32:AF32"/>
    <mergeCell ref="AA34:AB34"/>
    <mergeCell ref="AC34:AD34"/>
    <mergeCell ref="AE34:AF34"/>
    <mergeCell ref="AG34:AH34"/>
    <mergeCell ref="AA30:AB30"/>
    <mergeCell ref="AC30:AD30"/>
    <mergeCell ref="AE30:AF30"/>
    <mergeCell ref="AG30:AH30"/>
    <mergeCell ref="Q31:R31"/>
    <mergeCell ref="AI32:AJ32"/>
    <mergeCell ref="AN32:AO32"/>
    <mergeCell ref="AI30:AJ30"/>
    <mergeCell ref="AN30:AO30"/>
    <mergeCell ref="AN31:AO31"/>
    <mergeCell ref="AG32:AH32"/>
    <mergeCell ref="D30:E30"/>
    <mergeCell ref="F30:G30"/>
    <mergeCell ref="H30:I30"/>
    <mergeCell ref="J30:K30"/>
    <mergeCell ref="L30:M30"/>
    <mergeCell ref="Q30:R30"/>
    <mergeCell ref="S30:T30"/>
    <mergeCell ref="V30:W30"/>
    <mergeCell ref="Y30:Z30"/>
    <mergeCell ref="V32:W32"/>
    <mergeCell ref="AG31:AH31"/>
    <mergeCell ref="AI31:AJ31"/>
    <mergeCell ref="D32:E32"/>
    <mergeCell ref="F32:G32"/>
    <mergeCell ref="H32:I32"/>
    <mergeCell ref="J32:K32"/>
    <mergeCell ref="L32:M32"/>
    <mergeCell ref="Q32:R32"/>
    <mergeCell ref="S32:T32"/>
    <mergeCell ref="S31:T31"/>
    <mergeCell ref="V31:W31"/>
    <mergeCell ref="AG27:AH27"/>
    <mergeCell ref="AI27:AJ27"/>
    <mergeCell ref="AN27:AO27"/>
    <mergeCell ref="Y27:Z27"/>
    <mergeCell ref="AA27:AB27"/>
    <mergeCell ref="AC27:AD27"/>
    <mergeCell ref="AE27:AF27"/>
    <mergeCell ref="AI28:AJ28"/>
    <mergeCell ref="AN28:AO28"/>
    <mergeCell ref="Y28:Z28"/>
    <mergeCell ref="AA28:AB28"/>
    <mergeCell ref="AC28:AD28"/>
    <mergeCell ref="AE28:AF28"/>
    <mergeCell ref="AG28:AH28"/>
    <mergeCell ref="AN29:AO29"/>
    <mergeCell ref="Y29:Z29"/>
    <mergeCell ref="AA29:AB29"/>
    <mergeCell ref="AC29:AD29"/>
    <mergeCell ref="AE29:AF29"/>
    <mergeCell ref="AG29:AH29"/>
    <mergeCell ref="AI29:AJ29"/>
    <mergeCell ref="D28:E28"/>
    <mergeCell ref="F28:G28"/>
    <mergeCell ref="H28:I28"/>
    <mergeCell ref="J28:K28"/>
    <mergeCell ref="L28:M28"/>
    <mergeCell ref="Q28:R28"/>
    <mergeCell ref="S28:T28"/>
    <mergeCell ref="S27:T27"/>
    <mergeCell ref="V27:W27"/>
    <mergeCell ref="D27:E27"/>
    <mergeCell ref="F27:G27"/>
    <mergeCell ref="H27:I27"/>
    <mergeCell ref="J27:K27"/>
    <mergeCell ref="L27:M27"/>
    <mergeCell ref="Q27:R27"/>
    <mergeCell ref="J29:K29"/>
    <mergeCell ref="L29:M29"/>
    <mergeCell ref="Q29:R29"/>
    <mergeCell ref="S29:T29"/>
    <mergeCell ref="V29:W29"/>
    <mergeCell ref="V28:W28"/>
    <mergeCell ref="D29:E29"/>
    <mergeCell ref="F29:G29"/>
    <mergeCell ref="H29:I29"/>
    <mergeCell ref="AA26:AB26"/>
    <mergeCell ref="AC26:AD26"/>
    <mergeCell ref="AE26:AF26"/>
    <mergeCell ref="AG26:AH26"/>
    <mergeCell ref="AI26:AJ26"/>
    <mergeCell ref="AN26:AO26"/>
    <mergeCell ref="AN25:AO25"/>
    <mergeCell ref="D26:E26"/>
    <mergeCell ref="F26:G26"/>
    <mergeCell ref="H26:I26"/>
    <mergeCell ref="J26:K26"/>
    <mergeCell ref="L26:M26"/>
    <mergeCell ref="Q26:R26"/>
    <mergeCell ref="S26:T26"/>
    <mergeCell ref="V26:W26"/>
    <mergeCell ref="Y26:Z26"/>
    <mergeCell ref="Y25:Z25"/>
    <mergeCell ref="AA25:AB25"/>
    <mergeCell ref="AC25:AD25"/>
    <mergeCell ref="AE25:AF25"/>
    <mergeCell ref="AG25:AH25"/>
    <mergeCell ref="AI25:AJ25"/>
    <mergeCell ref="D25:E25"/>
    <mergeCell ref="F25:G25"/>
    <mergeCell ref="H25:I25"/>
    <mergeCell ref="J25:K25"/>
    <mergeCell ref="L25:M25"/>
    <mergeCell ref="Q25:R25"/>
    <mergeCell ref="S25:T25"/>
    <mergeCell ref="V25:W25"/>
    <mergeCell ref="D24:E24"/>
    <mergeCell ref="F24:G24"/>
    <mergeCell ref="H24:I24"/>
    <mergeCell ref="J24:K24"/>
    <mergeCell ref="L24:M24"/>
    <mergeCell ref="Q24:R24"/>
    <mergeCell ref="S24:T24"/>
    <mergeCell ref="S23:T23"/>
    <mergeCell ref="V23:W23"/>
    <mergeCell ref="Y23:Z23"/>
    <mergeCell ref="AA23:AB23"/>
    <mergeCell ref="AC23:AD23"/>
    <mergeCell ref="AE23:AF23"/>
    <mergeCell ref="D23:E23"/>
    <mergeCell ref="F23:G23"/>
    <mergeCell ref="H23:I23"/>
    <mergeCell ref="J23:K23"/>
    <mergeCell ref="L23:M23"/>
    <mergeCell ref="Q23:R23"/>
    <mergeCell ref="AK18:AK22"/>
    <mergeCell ref="AL18:AL22"/>
    <mergeCell ref="AM18:AM22"/>
    <mergeCell ref="AN18:AO22"/>
    <mergeCell ref="Q17:R22"/>
    <mergeCell ref="S17:T22"/>
    <mergeCell ref="U17:U22"/>
    <mergeCell ref="V17:W22"/>
    <mergeCell ref="X17:X22"/>
    <mergeCell ref="Y17:Z22"/>
    <mergeCell ref="Y24:Z24"/>
    <mergeCell ref="AA24:AB24"/>
    <mergeCell ref="AC24:AD24"/>
    <mergeCell ref="AE24:AF24"/>
    <mergeCell ref="AG24:AH24"/>
    <mergeCell ref="V24:W24"/>
    <mergeCell ref="AG23:AH23"/>
    <mergeCell ref="AI23:AJ23"/>
    <mergeCell ref="AN23:AO23"/>
    <mergeCell ref="AI24:AJ24"/>
    <mergeCell ref="AN24:AO24"/>
    <mergeCell ref="AD14:AI14"/>
    <mergeCell ref="AJ14:AO14"/>
    <mergeCell ref="AD15:AI15"/>
    <mergeCell ref="AJ15:AO15"/>
    <mergeCell ref="AD13:AI13"/>
    <mergeCell ref="K16:Q16"/>
    <mergeCell ref="R16:AL16"/>
    <mergeCell ref="AK13:AL13"/>
    <mergeCell ref="AM13:AO13"/>
    <mergeCell ref="C14:F14"/>
    <mergeCell ref="C13:F13"/>
    <mergeCell ref="C15:F15"/>
    <mergeCell ref="C17:E18"/>
    <mergeCell ref="F17:I18"/>
    <mergeCell ref="J17:K22"/>
    <mergeCell ref="L17:M22"/>
    <mergeCell ref="N17:N22"/>
    <mergeCell ref="C19:C22"/>
    <mergeCell ref="D19:E22"/>
    <mergeCell ref="F19:G22"/>
    <mergeCell ref="H19:I22"/>
    <mergeCell ref="S13:V13"/>
    <mergeCell ref="S14:V14"/>
    <mergeCell ref="W13:AC13"/>
    <mergeCell ref="W14:AC14"/>
    <mergeCell ref="O17:P22"/>
    <mergeCell ref="AA17:AB22"/>
    <mergeCell ref="AC17:AD22"/>
    <mergeCell ref="AE17:AF22"/>
    <mergeCell ref="AG17:AO17"/>
    <mergeCell ref="AG18:AH22"/>
    <mergeCell ref="AI18:AJ22"/>
    <mergeCell ref="AA61:AB61"/>
    <mergeCell ref="AC61:AD61"/>
    <mergeCell ref="AE61:AF61"/>
    <mergeCell ref="AG61:AH61"/>
    <mergeCell ref="AI61:AJ61"/>
    <mergeCell ref="AN61:AO61"/>
    <mergeCell ref="D62:E62"/>
    <mergeCell ref="F62:G62"/>
    <mergeCell ref="H62:I62"/>
    <mergeCell ref="J62:K62"/>
    <mergeCell ref="L62:M62"/>
    <mergeCell ref="Q62:R62"/>
    <mergeCell ref="S62:T62"/>
    <mergeCell ref="V62:W62"/>
    <mergeCell ref="Y62:Z62"/>
    <mergeCell ref="AA62:AB62"/>
    <mergeCell ref="AC62:AD62"/>
    <mergeCell ref="AE62:AF62"/>
    <mergeCell ref="AG62:AH62"/>
    <mergeCell ref="AI62:AJ62"/>
    <mergeCell ref="AN62:AO62"/>
    <mergeCell ref="D61:E61"/>
    <mergeCell ref="F61:G61"/>
    <mergeCell ref="H61:I61"/>
    <mergeCell ref="J61:K61"/>
    <mergeCell ref="L61:M61"/>
    <mergeCell ref="Q61:R61"/>
    <mergeCell ref="S61:T61"/>
    <mergeCell ref="V61:W61"/>
    <mergeCell ref="Y61:Z61"/>
    <mergeCell ref="AA63:AB63"/>
    <mergeCell ref="AC63:AD63"/>
    <mergeCell ref="AE63:AF63"/>
    <mergeCell ref="AG63:AH63"/>
    <mergeCell ref="AI63:AJ63"/>
    <mergeCell ref="AN63:AO63"/>
    <mergeCell ref="D64:E64"/>
    <mergeCell ref="F64:G64"/>
    <mergeCell ref="H64:I64"/>
    <mergeCell ref="J64:K64"/>
    <mergeCell ref="L64:M64"/>
    <mergeCell ref="Q64:R64"/>
    <mergeCell ref="S64:T64"/>
    <mergeCell ref="V64:W64"/>
    <mergeCell ref="Y64:Z64"/>
    <mergeCell ref="AA64:AB64"/>
    <mergeCell ref="AC64:AD64"/>
    <mergeCell ref="AE64:AF64"/>
    <mergeCell ref="AG64:AH64"/>
    <mergeCell ref="AI64:AJ64"/>
    <mergeCell ref="AN64:AO64"/>
    <mergeCell ref="D63:E63"/>
    <mergeCell ref="F63:G63"/>
    <mergeCell ref="H63:I63"/>
    <mergeCell ref="J63:K63"/>
    <mergeCell ref="L63:M63"/>
    <mergeCell ref="Q63:R63"/>
    <mergeCell ref="S63:T63"/>
    <mergeCell ref="V63:W63"/>
    <mergeCell ref="Y63:Z63"/>
    <mergeCell ref="AA65:AB65"/>
    <mergeCell ref="AC65:AD65"/>
    <mergeCell ref="AE65:AF65"/>
    <mergeCell ref="AG65:AH65"/>
    <mergeCell ref="AI65:AJ65"/>
    <mergeCell ref="AN65:AO65"/>
    <mergeCell ref="D66:E66"/>
    <mergeCell ref="F66:G66"/>
    <mergeCell ref="H66:I66"/>
    <mergeCell ref="J66:K66"/>
    <mergeCell ref="L66:M66"/>
    <mergeCell ref="Q66:R66"/>
    <mergeCell ref="S66:T66"/>
    <mergeCell ref="V66:W66"/>
    <mergeCell ref="Y66:Z66"/>
    <mergeCell ref="AA66:AB66"/>
    <mergeCell ref="AC66:AD66"/>
    <mergeCell ref="AE66:AF66"/>
    <mergeCell ref="AG66:AH66"/>
    <mergeCell ref="AI66:AJ66"/>
    <mergeCell ref="AN66:AO66"/>
    <mergeCell ref="D65:E65"/>
    <mergeCell ref="F65:G65"/>
    <mergeCell ref="H65:I65"/>
    <mergeCell ref="J65:K65"/>
    <mergeCell ref="L65:M65"/>
    <mergeCell ref="Q65:R65"/>
    <mergeCell ref="S65:T65"/>
    <mergeCell ref="V65:W65"/>
    <mergeCell ref="Y65:Z65"/>
    <mergeCell ref="AA67:AB67"/>
    <mergeCell ref="AC67:AD67"/>
    <mergeCell ref="AE67:AF67"/>
    <mergeCell ref="AG67:AH67"/>
    <mergeCell ref="AI67:AJ67"/>
    <mergeCell ref="AN67:AO67"/>
    <mergeCell ref="D68:E68"/>
    <mergeCell ref="F68:G68"/>
    <mergeCell ref="H68:I68"/>
    <mergeCell ref="J68:K68"/>
    <mergeCell ref="L68:M68"/>
    <mergeCell ref="Q68:R68"/>
    <mergeCell ref="S68:T68"/>
    <mergeCell ref="V68:W68"/>
    <mergeCell ref="Y68:Z68"/>
    <mergeCell ref="AA68:AB68"/>
    <mergeCell ref="AC68:AD68"/>
    <mergeCell ref="AE68:AF68"/>
    <mergeCell ref="AG68:AH68"/>
    <mergeCell ref="AI68:AJ68"/>
    <mergeCell ref="AN68:AO68"/>
    <mergeCell ref="D67:E67"/>
    <mergeCell ref="F67:G67"/>
    <mergeCell ref="H67:I67"/>
    <mergeCell ref="J67:K67"/>
    <mergeCell ref="L67:M67"/>
    <mergeCell ref="Q67:R67"/>
    <mergeCell ref="S67:T67"/>
    <mergeCell ref="V67:W67"/>
    <mergeCell ref="Y67:Z67"/>
    <mergeCell ref="AA69:AB69"/>
    <mergeCell ref="AC69:AD69"/>
    <mergeCell ref="AE69:AF69"/>
    <mergeCell ref="AG69:AH69"/>
    <mergeCell ref="AI69:AJ69"/>
    <mergeCell ref="AN69:AO69"/>
    <mergeCell ref="D70:E70"/>
    <mergeCell ref="F70:G70"/>
    <mergeCell ref="H70:I70"/>
    <mergeCell ref="J70:K70"/>
    <mergeCell ref="L70:M70"/>
    <mergeCell ref="Q70:R70"/>
    <mergeCell ref="S70:T70"/>
    <mergeCell ref="V70:W70"/>
    <mergeCell ref="Y70:Z70"/>
    <mergeCell ref="AA70:AB70"/>
    <mergeCell ref="AC70:AD70"/>
    <mergeCell ref="AE70:AF70"/>
    <mergeCell ref="AG70:AH70"/>
    <mergeCell ref="AI70:AJ70"/>
    <mergeCell ref="AN70:AO70"/>
    <mergeCell ref="D69:E69"/>
    <mergeCell ref="F69:G69"/>
    <mergeCell ref="H69:I69"/>
    <mergeCell ref="J69:K69"/>
    <mergeCell ref="L69:M69"/>
    <mergeCell ref="Q69:R69"/>
    <mergeCell ref="S69:T69"/>
    <mergeCell ref="V69:W69"/>
    <mergeCell ref="Y69:Z69"/>
    <mergeCell ref="AA71:AB71"/>
    <mergeCell ref="AC71:AD71"/>
    <mergeCell ref="AE71:AF71"/>
    <mergeCell ref="AG71:AH71"/>
    <mergeCell ref="AI71:AJ71"/>
    <mergeCell ref="AN71:AO71"/>
    <mergeCell ref="D72:E72"/>
    <mergeCell ref="F72:G72"/>
    <mergeCell ref="H72:I72"/>
    <mergeCell ref="J72:K72"/>
    <mergeCell ref="L72:M72"/>
    <mergeCell ref="Q72:R72"/>
    <mergeCell ref="S72:T72"/>
    <mergeCell ref="V72:W72"/>
    <mergeCell ref="Y72:Z72"/>
    <mergeCell ref="AA72:AB72"/>
    <mergeCell ref="AC72:AD72"/>
    <mergeCell ref="AE72:AF72"/>
    <mergeCell ref="AG72:AH72"/>
    <mergeCell ref="AI72:AJ72"/>
    <mergeCell ref="AN72:AO72"/>
    <mergeCell ref="D71:E71"/>
    <mergeCell ref="F71:G71"/>
    <mergeCell ref="H71:I71"/>
    <mergeCell ref="J71:K71"/>
    <mergeCell ref="L71:M71"/>
    <mergeCell ref="Q71:R71"/>
    <mergeCell ref="S71:T71"/>
    <mergeCell ref="V71:W71"/>
    <mergeCell ref="Y71:Z71"/>
    <mergeCell ref="AA73:AB73"/>
    <mergeCell ref="AC73:AD73"/>
    <mergeCell ref="AE73:AF73"/>
    <mergeCell ref="AG73:AH73"/>
    <mergeCell ref="AI73:AJ73"/>
    <mergeCell ref="AN73:AO73"/>
    <mergeCell ref="D74:E74"/>
    <mergeCell ref="F74:G74"/>
    <mergeCell ref="H74:I74"/>
    <mergeCell ref="J74:K74"/>
    <mergeCell ref="L74:M74"/>
    <mergeCell ref="Q74:R74"/>
    <mergeCell ref="S74:T74"/>
    <mergeCell ref="V74:W74"/>
    <mergeCell ref="Y74:Z74"/>
    <mergeCell ref="AA74:AB74"/>
    <mergeCell ref="AC74:AD74"/>
    <mergeCell ref="AE74:AF74"/>
    <mergeCell ref="AG74:AH74"/>
    <mergeCell ref="AI74:AJ74"/>
    <mergeCell ref="AN74:AO74"/>
    <mergeCell ref="D73:E73"/>
    <mergeCell ref="F73:G73"/>
    <mergeCell ref="H73:I73"/>
    <mergeCell ref="J73:K73"/>
    <mergeCell ref="L73:M73"/>
    <mergeCell ref="Q73:R73"/>
    <mergeCell ref="S73:T73"/>
    <mergeCell ref="V73:W73"/>
    <mergeCell ref="Y73:Z73"/>
    <mergeCell ref="AA75:AB75"/>
    <mergeCell ref="AC75:AD75"/>
    <mergeCell ref="AE75:AF75"/>
    <mergeCell ref="AG75:AH75"/>
    <mergeCell ref="AI75:AJ75"/>
    <mergeCell ref="AN75:AO75"/>
    <mergeCell ref="D76:E76"/>
    <mergeCell ref="F76:G76"/>
    <mergeCell ref="H76:I76"/>
    <mergeCell ref="J76:K76"/>
    <mergeCell ref="L76:M76"/>
    <mergeCell ref="Q76:R76"/>
    <mergeCell ref="S76:T76"/>
    <mergeCell ref="V76:W76"/>
    <mergeCell ref="Y76:Z76"/>
    <mergeCell ref="AA76:AB76"/>
    <mergeCell ref="AC76:AD76"/>
    <mergeCell ref="AE76:AF76"/>
    <mergeCell ref="AG76:AH76"/>
    <mergeCell ref="AI76:AJ76"/>
    <mergeCell ref="AN76:AO76"/>
    <mergeCell ref="D75:E75"/>
    <mergeCell ref="F75:G75"/>
    <mergeCell ref="H75:I75"/>
    <mergeCell ref="J75:K75"/>
    <mergeCell ref="L75:M75"/>
    <mergeCell ref="Q75:R75"/>
    <mergeCell ref="S75:T75"/>
    <mergeCell ref="V75:W75"/>
    <mergeCell ref="Y75:Z75"/>
    <mergeCell ref="AA77:AB77"/>
    <mergeCell ref="AC77:AD77"/>
    <mergeCell ref="AE77:AF77"/>
    <mergeCell ref="AG77:AH77"/>
    <mergeCell ref="AI77:AJ77"/>
    <mergeCell ref="AN77:AO77"/>
    <mergeCell ref="D78:E78"/>
    <mergeCell ref="F78:G78"/>
    <mergeCell ref="H78:I78"/>
    <mergeCell ref="J78:K78"/>
    <mergeCell ref="L78:M78"/>
    <mergeCell ref="Q78:R78"/>
    <mergeCell ref="S78:T78"/>
    <mergeCell ref="V78:W78"/>
    <mergeCell ref="Y78:Z78"/>
    <mergeCell ref="AA78:AB78"/>
    <mergeCell ref="AC78:AD78"/>
    <mergeCell ref="AE78:AF78"/>
    <mergeCell ref="AG78:AH78"/>
    <mergeCell ref="AI78:AJ78"/>
    <mergeCell ref="AN78:AO78"/>
    <mergeCell ref="D77:E77"/>
    <mergeCell ref="F77:G77"/>
    <mergeCell ref="H77:I77"/>
    <mergeCell ref="J77:K77"/>
    <mergeCell ref="L77:M77"/>
    <mergeCell ref="Q77:R77"/>
    <mergeCell ref="S77:T77"/>
    <mergeCell ref="V77:W77"/>
    <mergeCell ref="Y77:Z77"/>
    <mergeCell ref="AA79:AB79"/>
    <mergeCell ref="AC79:AD79"/>
    <mergeCell ref="AE79:AF79"/>
    <mergeCell ref="AG79:AH79"/>
    <mergeCell ref="AI79:AJ79"/>
    <mergeCell ref="AN79:AO79"/>
    <mergeCell ref="D80:E80"/>
    <mergeCell ref="F80:G80"/>
    <mergeCell ref="H80:I80"/>
    <mergeCell ref="J80:K80"/>
    <mergeCell ref="L80:M80"/>
    <mergeCell ref="Q80:R80"/>
    <mergeCell ref="S80:T80"/>
    <mergeCell ref="V80:W80"/>
    <mergeCell ref="Y80:Z80"/>
    <mergeCell ref="AA80:AB80"/>
    <mergeCell ref="AC80:AD80"/>
    <mergeCell ref="AE80:AF80"/>
    <mergeCell ref="AG80:AH80"/>
    <mergeCell ref="AI80:AJ80"/>
    <mergeCell ref="AN80:AO80"/>
    <mergeCell ref="D79:E79"/>
    <mergeCell ref="F79:G79"/>
    <mergeCell ref="H79:I79"/>
    <mergeCell ref="J79:K79"/>
    <mergeCell ref="L79:M79"/>
    <mergeCell ref="Q79:R79"/>
    <mergeCell ref="S79:T79"/>
    <mergeCell ref="V79:W79"/>
    <mergeCell ref="Y79:Z79"/>
    <mergeCell ref="AA81:AB81"/>
    <mergeCell ref="AC81:AD81"/>
    <mergeCell ref="AE81:AF81"/>
    <mergeCell ref="AG81:AH81"/>
    <mergeCell ref="AI81:AJ81"/>
    <mergeCell ref="AN81:AO81"/>
    <mergeCell ref="D82:E82"/>
    <mergeCell ref="F82:G82"/>
    <mergeCell ref="H82:I82"/>
    <mergeCell ref="J82:K82"/>
    <mergeCell ref="L82:M82"/>
    <mergeCell ref="Q82:R82"/>
    <mergeCell ref="S82:T82"/>
    <mergeCell ref="V82:W82"/>
    <mergeCell ref="Y82:Z82"/>
    <mergeCell ref="AA82:AB82"/>
    <mergeCell ref="AC82:AD82"/>
    <mergeCell ref="AE82:AF82"/>
    <mergeCell ref="AG82:AH82"/>
    <mergeCell ref="AI82:AJ82"/>
    <mergeCell ref="AN82:AO82"/>
    <mergeCell ref="D81:E81"/>
    <mergeCell ref="F81:G81"/>
    <mergeCell ref="H81:I81"/>
    <mergeCell ref="J81:K81"/>
    <mergeCell ref="L81:M81"/>
    <mergeCell ref="Q81:R81"/>
    <mergeCell ref="S81:T81"/>
    <mergeCell ref="V81:W81"/>
    <mergeCell ref="Y81:Z81"/>
    <mergeCell ref="AA83:AB83"/>
    <mergeCell ref="AC83:AD83"/>
    <mergeCell ref="AE83:AF83"/>
    <mergeCell ref="AG83:AH83"/>
    <mergeCell ref="AI83:AJ83"/>
    <mergeCell ref="AN83:AO83"/>
    <mergeCell ref="D84:E84"/>
    <mergeCell ref="F84:G84"/>
    <mergeCell ref="H84:I84"/>
    <mergeCell ref="J84:K84"/>
    <mergeCell ref="L84:M84"/>
    <mergeCell ref="Q84:R84"/>
    <mergeCell ref="S84:T84"/>
    <mergeCell ref="V84:W84"/>
    <mergeCell ref="Y84:Z84"/>
    <mergeCell ref="AA84:AB84"/>
    <mergeCell ref="AC84:AD84"/>
    <mergeCell ref="AE84:AF84"/>
    <mergeCell ref="AG84:AH84"/>
    <mergeCell ref="AI84:AJ84"/>
    <mergeCell ref="AN84:AO84"/>
    <mergeCell ref="D83:E83"/>
    <mergeCell ref="F83:G83"/>
    <mergeCell ref="H83:I83"/>
    <mergeCell ref="J83:K83"/>
    <mergeCell ref="L83:M83"/>
    <mergeCell ref="Q83:R83"/>
    <mergeCell ref="S83:T83"/>
    <mergeCell ref="V83:W83"/>
    <mergeCell ref="Y83:Z83"/>
    <mergeCell ref="AA85:AB85"/>
    <mergeCell ref="AC85:AD85"/>
    <mergeCell ref="AE85:AF85"/>
    <mergeCell ref="AG85:AH85"/>
    <mergeCell ref="AI85:AJ85"/>
    <mergeCell ref="AN85:AO85"/>
    <mergeCell ref="D86:E86"/>
    <mergeCell ref="F86:G86"/>
    <mergeCell ref="H86:I86"/>
    <mergeCell ref="J86:K86"/>
    <mergeCell ref="L86:M86"/>
    <mergeCell ref="Q86:R86"/>
    <mergeCell ref="S86:T86"/>
    <mergeCell ref="V86:W86"/>
    <mergeCell ref="Y86:Z86"/>
    <mergeCell ref="AA86:AB86"/>
    <mergeCell ref="AC86:AD86"/>
    <mergeCell ref="AE86:AF86"/>
    <mergeCell ref="AG86:AH86"/>
    <mergeCell ref="AI86:AJ86"/>
    <mergeCell ref="AN86:AO86"/>
    <mergeCell ref="D85:E85"/>
    <mergeCell ref="F85:G85"/>
    <mergeCell ref="H85:I85"/>
    <mergeCell ref="J85:K85"/>
    <mergeCell ref="L85:M85"/>
    <mergeCell ref="Q85:R85"/>
    <mergeCell ref="S85:T85"/>
    <mergeCell ref="V85:W85"/>
    <mergeCell ref="Y85:Z85"/>
    <mergeCell ref="AA87:AB87"/>
    <mergeCell ref="AC87:AD87"/>
    <mergeCell ref="AE87:AF87"/>
    <mergeCell ref="AG87:AH87"/>
    <mergeCell ref="AI87:AJ87"/>
    <mergeCell ref="AN87:AO87"/>
    <mergeCell ref="D88:E88"/>
    <mergeCell ref="F88:G88"/>
    <mergeCell ref="H88:I88"/>
    <mergeCell ref="J88:K88"/>
    <mergeCell ref="L88:M88"/>
    <mergeCell ref="Q88:R88"/>
    <mergeCell ref="S88:T88"/>
    <mergeCell ref="V88:W88"/>
    <mergeCell ref="Y88:Z88"/>
    <mergeCell ref="AA88:AB88"/>
    <mergeCell ref="AC88:AD88"/>
    <mergeCell ref="AE88:AF88"/>
    <mergeCell ref="AG88:AH88"/>
    <mergeCell ref="AI88:AJ88"/>
    <mergeCell ref="AN88:AO88"/>
    <mergeCell ref="D87:E87"/>
    <mergeCell ref="F87:G87"/>
    <mergeCell ref="H87:I87"/>
    <mergeCell ref="J87:K87"/>
    <mergeCell ref="L87:M87"/>
    <mergeCell ref="Q87:R87"/>
    <mergeCell ref="S87:T87"/>
    <mergeCell ref="V87:W87"/>
    <mergeCell ref="Y87:Z87"/>
    <mergeCell ref="AA89:AB89"/>
    <mergeCell ref="AC89:AD89"/>
    <mergeCell ref="AE89:AF89"/>
    <mergeCell ref="AG89:AH89"/>
    <mergeCell ref="AI89:AJ89"/>
    <mergeCell ref="AN89:AO89"/>
    <mergeCell ref="D90:E90"/>
    <mergeCell ref="F90:G90"/>
    <mergeCell ref="H90:I90"/>
    <mergeCell ref="J90:K90"/>
    <mergeCell ref="L90:M90"/>
    <mergeCell ref="Q90:R90"/>
    <mergeCell ref="S90:T90"/>
    <mergeCell ref="V90:W90"/>
    <mergeCell ref="Y90:Z90"/>
    <mergeCell ref="AA90:AB90"/>
    <mergeCell ref="AC90:AD90"/>
    <mergeCell ref="AE90:AF90"/>
    <mergeCell ref="AG90:AH90"/>
    <mergeCell ref="AI90:AJ90"/>
    <mergeCell ref="AN90:AO90"/>
    <mergeCell ref="D89:E89"/>
    <mergeCell ref="F89:G89"/>
    <mergeCell ref="H89:I89"/>
    <mergeCell ref="J89:K89"/>
    <mergeCell ref="L89:M89"/>
    <mergeCell ref="Q89:R89"/>
    <mergeCell ref="S89:T89"/>
    <mergeCell ref="V89:W89"/>
    <mergeCell ref="Y89:Z89"/>
    <mergeCell ref="AA91:AB91"/>
    <mergeCell ref="AC91:AD91"/>
    <mergeCell ref="AE91:AF91"/>
    <mergeCell ref="AG91:AH91"/>
    <mergeCell ref="AI91:AJ91"/>
    <mergeCell ref="AN91:AO91"/>
    <mergeCell ref="D92:E92"/>
    <mergeCell ref="F92:G92"/>
    <mergeCell ref="H92:I92"/>
    <mergeCell ref="J92:K92"/>
    <mergeCell ref="L92:M92"/>
    <mergeCell ref="Q92:R92"/>
    <mergeCell ref="S92:T92"/>
    <mergeCell ref="V92:W92"/>
    <mergeCell ref="Y92:Z92"/>
    <mergeCell ref="AA92:AB92"/>
    <mergeCell ref="AC92:AD92"/>
    <mergeCell ref="AE92:AF92"/>
    <mergeCell ref="AG92:AH92"/>
    <mergeCell ref="AI92:AJ92"/>
    <mergeCell ref="AN92:AO92"/>
    <mergeCell ref="D91:E91"/>
    <mergeCell ref="F91:G91"/>
    <mergeCell ref="H91:I91"/>
    <mergeCell ref="J91:K91"/>
    <mergeCell ref="L91:M91"/>
    <mergeCell ref="Q91:R91"/>
    <mergeCell ref="S91:T91"/>
    <mergeCell ref="V91:W91"/>
    <mergeCell ref="Y91:Z91"/>
    <mergeCell ref="AA93:AB93"/>
    <mergeCell ref="AC93:AD93"/>
    <mergeCell ref="AE93:AF93"/>
    <mergeCell ref="AG93:AH93"/>
    <mergeCell ref="AI93:AJ93"/>
    <mergeCell ref="AN93:AO93"/>
    <mergeCell ref="D94:E94"/>
    <mergeCell ref="F94:G94"/>
    <mergeCell ref="H94:I94"/>
    <mergeCell ref="J94:K94"/>
    <mergeCell ref="L94:M94"/>
    <mergeCell ref="Q94:R94"/>
    <mergeCell ref="S94:T94"/>
    <mergeCell ref="V94:W94"/>
    <mergeCell ref="Y94:Z94"/>
    <mergeCell ref="AA94:AB94"/>
    <mergeCell ref="AC94:AD94"/>
    <mergeCell ref="AE94:AF94"/>
    <mergeCell ref="AG94:AH94"/>
    <mergeCell ref="AI94:AJ94"/>
    <mergeCell ref="AN94:AO94"/>
    <mergeCell ref="D93:E93"/>
    <mergeCell ref="F93:G93"/>
    <mergeCell ref="H93:I93"/>
    <mergeCell ref="J93:K93"/>
    <mergeCell ref="L93:M93"/>
    <mergeCell ref="Q93:R93"/>
    <mergeCell ref="S93:T93"/>
    <mergeCell ref="V93:W93"/>
    <mergeCell ref="Y93:Z93"/>
    <mergeCell ref="AA95:AB95"/>
    <mergeCell ref="AC95:AD95"/>
    <mergeCell ref="AE95:AF95"/>
    <mergeCell ref="AG95:AH95"/>
    <mergeCell ref="AI95:AJ95"/>
    <mergeCell ref="AN95:AO95"/>
    <mergeCell ref="D96:E96"/>
    <mergeCell ref="F96:G96"/>
    <mergeCell ref="H96:I96"/>
    <mergeCell ref="J96:K96"/>
    <mergeCell ref="L96:M96"/>
    <mergeCell ref="Q96:R96"/>
    <mergeCell ref="S96:T96"/>
    <mergeCell ref="V96:W96"/>
    <mergeCell ref="Y96:Z96"/>
    <mergeCell ref="AA96:AB96"/>
    <mergeCell ref="AC96:AD96"/>
    <mergeCell ref="AE96:AF96"/>
    <mergeCell ref="AG96:AH96"/>
    <mergeCell ref="AI96:AJ96"/>
    <mergeCell ref="AN96:AO96"/>
    <mergeCell ref="D95:E95"/>
    <mergeCell ref="F95:G95"/>
    <mergeCell ref="H95:I95"/>
    <mergeCell ref="J95:K95"/>
    <mergeCell ref="L95:M95"/>
    <mergeCell ref="Q95:R95"/>
    <mergeCell ref="S95:T95"/>
    <mergeCell ref="V95:W95"/>
    <mergeCell ref="Y95:Z95"/>
    <mergeCell ref="AA97:AB97"/>
    <mergeCell ref="AC97:AD97"/>
    <mergeCell ref="AE97:AF97"/>
    <mergeCell ref="AG97:AH97"/>
    <mergeCell ref="AI97:AJ97"/>
    <mergeCell ref="AN97:AO97"/>
    <mergeCell ref="D98:E98"/>
    <mergeCell ref="F98:G98"/>
    <mergeCell ref="H98:I98"/>
    <mergeCell ref="J98:K98"/>
    <mergeCell ref="L98:M98"/>
    <mergeCell ref="Q98:R98"/>
    <mergeCell ref="S98:T98"/>
    <mergeCell ref="V98:W98"/>
    <mergeCell ref="Y98:Z98"/>
    <mergeCell ref="AA98:AB98"/>
    <mergeCell ref="AC98:AD98"/>
    <mergeCell ref="AE98:AF98"/>
    <mergeCell ref="AG98:AH98"/>
    <mergeCell ref="AI98:AJ98"/>
    <mergeCell ref="AN98:AO98"/>
    <mergeCell ref="D97:E97"/>
    <mergeCell ref="F97:G97"/>
    <mergeCell ref="H97:I97"/>
    <mergeCell ref="J97:K97"/>
    <mergeCell ref="L97:M97"/>
    <mergeCell ref="Q97:R97"/>
    <mergeCell ref="S97:T97"/>
    <mergeCell ref="V97:W97"/>
    <mergeCell ref="Y97:Z97"/>
    <mergeCell ref="AA99:AB99"/>
    <mergeCell ref="AC99:AD99"/>
    <mergeCell ref="AE99:AF99"/>
    <mergeCell ref="AG99:AH99"/>
    <mergeCell ref="AI99:AJ99"/>
    <mergeCell ref="AN99:AO99"/>
    <mergeCell ref="D100:E100"/>
    <mergeCell ref="F100:G100"/>
    <mergeCell ref="H100:I100"/>
    <mergeCell ref="J100:K100"/>
    <mergeCell ref="L100:M100"/>
    <mergeCell ref="Q100:R100"/>
    <mergeCell ref="S100:T100"/>
    <mergeCell ref="V100:W100"/>
    <mergeCell ref="Y100:Z100"/>
    <mergeCell ref="AA100:AB100"/>
    <mergeCell ref="AC100:AD100"/>
    <mergeCell ref="AE100:AF100"/>
    <mergeCell ref="AG100:AH100"/>
    <mergeCell ref="AI100:AJ100"/>
    <mergeCell ref="AN100:AO100"/>
    <mergeCell ref="D99:E99"/>
    <mergeCell ref="F99:G99"/>
    <mergeCell ref="H99:I99"/>
    <mergeCell ref="J99:K99"/>
    <mergeCell ref="L99:M99"/>
    <mergeCell ref="Q99:R99"/>
    <mergeCell ref="S99:T99"/>
    <mergeCell ref="V99:W99"/>
    <mergeCell ref="Y99:Z99"/>
    <mergeCell ref="AA101:AB101"/>
    <mergeCell ref="AC101:AD101"/>
    <mergeCell ref="AE101:AF101"/>
    <mergeCell ref="AG101:AH101"/>
    <mergeCell ref="AI101:AJ101"/>
    <mergeCell ref="AN101:AO101"/>
    <mergeCell ref="D112:E112"/>
    <mergeCell ref="F112:G112"/>
    <mergeCell ref="H112:I112"/>
    <mergeCell ref="J112:K112"/>
    <mergeCell ref="L112:M112"/>
    <mergeCell ref="Q112:R112"/>
    <mergeCell ref="S112:T112"/>
    <mergeCell ref="V112:W112"/>
    <mergeCell ref="Y112:Z112"/>
    <mergeCell ref="AA112:AB112"/>
    <mergeCell ref="AC112:AD112"/>
    <mergeCell ref="AE112:AF112"/>
    <mergeCell ref="AG112:AH112"/>
    <mergeCell ref="AI112:AJ112"/>
    <mergeCell ref="AN112:AO112"/>
    <mergeCell ref="D101:E101"/>
    <mergeCell ref="F101:G101"/>
    <mergeCell ref="H101:I101"/>
    <mergeCell ref="J101:K101"/>
    <mergeCell ref="L101:M101"/>
    <mergeCell ref="Q101:R101"/>
    <mergeCell ref="S101:T101"/>
    <mergeCell ref="V101:W101"/>
    <mergeCell ref="Y101:Z101"/>
    <mergeCell ref="D109:E109"/>
    <mergeCell ref="F109:G109"/>
    <mergeCell ref="H109:I109"/>
    <mergeCell ref="J109:K109"/>
    <mergeCell ref="L109:M109"/>
    <mergeCell ref="Q109:R109"/>
    <mergeCell ref="S109:T109"/>
    <mergeCell ref="V109:W109"/>
    <mergeCell ref="Y109:Z109"/>
    <mergeCell ref="AA109:AB109"/>
    <mergeCell ref="AC109:AD109"/>
    <mergeCell ref="AE109:AF109"/>
    <mergeCell ref="AG109:AH109"/>
    <mergeCell ref="AI109:AJ109"/>
    <mergeCell ref="AN109:AO109"/>
    <mergeCell ref="D108:E108"/>
    <mergeCell ref="F108:G108"/>
    <mergeCell ref="H108:I108"/>
    <mergeCell ref="J108:K108"/>
    <mergeCell ref="L108:M108"/>
    <mergeCell ref="Q108:R108"/>
    <mergeCell ref="S108:T108"/>
    <mergeCell ref="V108:W108"/>
    <mergeCell ref="Y108:Z108"/>
    <mergeCell ref="AA108:AB108"/>
    <mergeCell ref="AC108:AD108"/>
    <mergeCell ref="AE108:AF108"/>
    <mergeCell ref="AG108:AH108"/>
    <mergeCell ref="AI108:AJ108"/>
    <mergeCell ref="AN108:AO108"/>
    <mergeCell ref="F107:G107"/>
    <mergeCell ref="H107:I107"/>
    <mergeCell ref="J107:K107"/>
    <mergeCell ref="L107:M107"/>
    <mergeCell ref="Q107:R107"/>
    <mergeCell ref="S107:T107"/>
    <mergeCell ref="V107:W107"/>
    <mergeCell ref="Y107:Z107"/>
    <mergeCell ref="AA107:AB107"/>
    <mergeCell ref="AC107:AD107"/>
    <mergeCell ref="AE107:AF107"/>
    <mergeCell ref="AG107:AH107"/>
    <mergeCell ref="AI107:AJ107"/>
    <mergeCell ref="AN107:AO107"/>
    <mergeCell ref="D106:E106"/>
    <mergeCell ref="F106:G106"/>
    <mergeCell ref="H106:I106"/>
    <mergeCell ref="J106:K106"/>
    <mergeCell ref="L106:M106"/>
    <mergeCell ref="Q106:R106"/>
    <mergeCell ref="S106:T106"/>
    <mergeCell ref="V106:W106"/>
    <mergeCell ref="Y106:Z106"/>
    <mergeCell ref="AA106:AB106"/>
    <mergeCell ref="AC106:AD106"/>
    <mergeCell ref="AE106:AF106"/>
    <mergeCell ref="AG106:AH106"/>
    <mergeCell ref="AI106:AJ106"/>
    <mergeCell ref="AN106:AO106"/>
    <mergeCell ref="D102:E102"/>
    <mergeCell ref="F102:G102"/>
    <mergeCell ref="H102:I102"/>
    <mergeCell ref="J102:K102"/>
    <mergeCell ref="L102:M102"/>
    <mergeCell ref="Q102:R102"/>
    <mergeCell ref="S102:T102"/>
    <mergeCell ref="V102:W102"/>
    <mergeCell ref="Y102:Z102"/>
    <mergeCell ref="AA102:AB102"/>
    <mergeCell ref="AC102:AD102"/>
    <mergeCell ref="AE102:AF102"/>
    <mergeCell ref="AG102:AH102"/>
    <mergeCell ref="AI102:AJ102"/>
    <mergeCell ref="AN102:AO102"/>
    <mergeCell ref="D105:E105"/>
    <mergeCell ref="F105:G105"/>
    <mergeCell ref="H105:I105"/>
    <mergeCell ref="J105:K105"/>
    <mergeCell ref="L105:M105"/>
    <mergeCell ref="Q105:R105"/>
    <mergeCell ref="S105:T105"/>
    <mergeCell ref="V105:W105"/>
    <mergeCell ref="Y105:Z105"/>
    <mergeCell ref="AA105:AB105"/>
    <mergeCell ref="AC105:AD105"/>
    <mergeCell ref="AE105:AF105"/>
    <mergeCell ref="AG105:AH105"/>
    <mergeCell ref="AI105:AJ105"/>
    <mergeCell ref="AN105:AO105"/>
    <mergeCell ref="D104:E104"/>
    <mergeCell ref="F104:G104"/>
    <mergeCell ref="AG110:AH110"/>
    <mergeCell ref="AI110:AJ110"/>
    <mergeCell ref="AN110:AO110"/>
    <mergeCell ref="D103:E103"/>
    <mergeCell ref="F103:G103"/>
    <mergeCell ref="H103:I103"/>
    <mergeCell ref="J103:K103"/>
    <mergeCell ref="L103:M103"/>
    <mergeCell ref="Q103:R103"/>
    <mergeCell ref="S103:T103"/>
    <mergeCell ref="V103:W103"/>
    <mergeCell ref="Y103:Z103"/>
    <mergeCell ref="AA103:AB103"/>
    <mergeCell ref="AC103:AD103"/>
    <mergeCell ref="AE103:AF103"/>
    <mergeCell ref="AG103:AH103"/>
    <mergeCell ref="AI103:AJ103"/>
    <mergeCell ref="AN103:AO103"/>
    <mergeCell ref="H104:I104"/>
    <mergeCell ref="J104:K104"/>
    <mergeCell ref="L104:M104"/>
    <mergeCell ref="Q104:R104"/>
    <mergeCell ref="S104:T104"/>
    <mergeCell ref="V104:W104"/>
    <mergeCell ref="Y104:Z104"/>
    <mergeCell ref="AA104:AB104"/>
    <mergeCell ref="AC104:AD104"/>
    <mergeCell ref="AE104:AF104"/>
    <mergeCell ref="AG104:AH104"/>
    <mergeCell ref="AI104:AJ104"/>
    <mergeCell ref="AN104:AO104"/>
    <mergeCell ref="D107:E107"/>
    <mergeCell ref="C11:AO12"/>
    <mergeCell ref="C16:J16"/>
    <mergeCell ref="G13:R13"/>
    <mergeCell ref="G14:R14"/>
    <mergeCell ref="G15:AC15"/>
    <mergeCell ref="D111:E111"/>
    <mergeCell ref="F111:G111"/>
    <mergeCell ref="H111:I111"/>
    <mergeCell ref="J111:K111"/>
    <mergeCell ref="L111:M111"/>
    <mergeCell ref="Q111:R111"/>
    <mergeCell ref="S111:T111"/>
    <mergeCell ref="V111:W111"/>
    <mergeCell ref="Y111:Z111"/>
    <mergeCell ref="AA111:AB111"/>
    <mergeCell ref="AC111:AD111"/>
    <mergeCell ref="AE111:AF111"/>
    <mergeCell ref="AG111:AH111"/>
    <mergeCell ref="AI111:AJ111"/>
    <mergeCell ref="AN111:AO111"/>
    <mergeCell ref="D110:E110"/>
    <mergeCell ref="F110:G110"/>
    <mergeCell ref="H110:I110"/>
    <mergeCell ref="J110:K110"/>
    <mergeCell ref="L110:M110"/>
    <mergeCell ref="Q110:R110"/>
    <mergeCell ref="S110:T110"/>
    <mergeCell ref="V110:W110"/>
    <mergeCell ref="Y110:Z110"/>
    <mergeCell ref="AA110:AB110"/>
    <mergeCell ref="AC110:AD110"/>
    <mergeCell ref="AE110:AF110"/>
  </mergeCells>
  <conditionalFormatting sqref="K16:P16">
    <cfRule type="expression" dxfId="35" priority="40" stopIfTrue="1">
      <formula>AND(K16="",AJ13="")</formula>
    </cfRule>
    <cfRule type="expression" dxfId="34" priority="41">
      <formula>$K$16&lt;&gt;AJ13</formula>
    </cfRule>
    <cfRule type="expression" dxfId="33" priority="42">
      <formula>$K$16=AJ13</formula>
    </cfRule>
  </conditionalFormatting>
  <conditionalFormatting sqref="Q16">
    <cfRule type="expression" dxfId="32" priority="22" stopIfTrue="1">
      <formula>AND(Q16="",AO13="")</formula>
    </cfRule>
    <cfRule type="expression" dxfId="31" priority="23">
      <formula>$K$16&lt;&gt;AO13</formula>
    </cfRule>
    <cfRule type="expression" dxfId="30" priority="24">
      <formula>$K$16=AO13</formula>
    </cfRule>
  </conditionalFormatting>
  <conditionalFormatting sqref="Y23:Z112">
    <cfRule type="expression" dxfId="29" priority="9">
      <formula>AND($Y23&lt;&gt;"",$Y23&gt;=1000)</formula>
    </cfRule>
    <cfRule type="expression" dxfId="28" priority="10" stopIfTrue="1">
      <formula>AND($Y23&lt;&gt;"",$Y23&gt;=300,$Y23&lt;1000)</formula>
    </cfRule>
    <cfRule type="expression" dxfId="27" priority="11" stopIfTrue="1">
      <formula>AND($N23&gt;=9,$N23&lt;&gt;"")</formula>
    </cfRule>
    <cfRule type="expression" dxfId="26" priority="12">
      <formula>AND($Y23&lt;&gt;"",$Y23&gt;=200,$Y23&lt;300)</formula>
    </cfRule>
    <cfRule type="expression" dxfId="25" priority="13">
      <formula>AND($Y23&lt;&gt;"",$Y23&gt;=100,$Y23&lt;200)</formula>
    </cfRule>
    <cfRule type="expression" dxfId="24" priority="18">
      <formula>AND($Y23&lt;&gt;"",$Y23&lt;100)</formula>
    </cfRule>
  </conditionalFormatting>
  <conditionalFormatting sqref="AN23:AO112">
    <cfRule type="expression" dxfId="19" priority="4">
      <formula>AND($AN23&lt;&gt;"",$AN23&gt;=1000)</formula>
    </cfRule>
    <cfRule type="expression" dxfId="18" priority="5" stopIfTrue="1">
      <formula>AND($AN23&lt;&gt;"",$AN23&gt;=300,$AN23&lt;1000)</formula>
    </cfRule>
    <cfRule type="expression" dxfId="23" priority="6" stopIfTrue="1">
      <formula>AND($AK23&gt;=9,$AK23&lt;&gt;"")</formula>
    </cfRule>
    <cfRule type="expression" dxfId="20" priority="7">
      <formula>AND($AN23&lt;&gt;"",$AN23&gt;=200,$AN23&lt;300)</formula>
    </cfRule>
    <cfRule type="expression" dxfId="21" priority="8">
      <formula>AND($AN23&lt;&gt;"",$AN23&gt;=100,$AN23&lt;200)</formula>
    </cfRule>
    <cfRule type="expression" dxfId="22" priority="15">
      <formula>AND($AN23&lt;&gt;"",$AN23&lt;100)</formula>
    </cfRule>
  </conditionalFormatting>
  <pageMargins left="0" right="0.19685039370078741" top="0" bottom="0.39370078740157483" header="0" footer="0.19685039370078741"/>
  <pageSetup paperSize="8" fitToHeight="0" orientation="landscape" horizontalDpi="300" verticalDpi="300" r:id="rId1"/>
  <headerFooter>
    <oddHeader>&amp;L&amp;G
&amp;"Trebuchet MS,Normal"     İzleç No: ASG-03-00-03
     İzleç Adı: FMEA ve Kontrol Planı Hazırlama İzleci&amp;C
&amp;U&amp;KFF0000
&amp;KFF0000ASELSAN GLOBAL ÖZEL&amp;KFF0000
&amp;U&amp;K01+000EK-A&amp;U&amp;KFF0000
&amp;U&amp;K01+000İlk Yayım Tarihi/No:
Revizyon Tarihi/No:&amp;R
REV:....</oddHeader>
    <oddFooter>&amp;C&amp;"Trebuchet MS,İtalik"ELEKTRONİK ORTAMDAN ALINAN KOPYADIR. SİSTEMDEKİ SAYFANIN REVİZYON VE TARİHİNİ TAŞIYORSA GEÇERLİDİR.&amp;RSayfa: &amp;P/&amp;N</oddFooter>
  </headerFooter>
  <drawing r:id="rId2"/>
  <legacyDrawingHF r:id="rId3"/>
  <extLst>
    <ext xmlns:x14="http://schemas.microsoft.com/office/spreadsheetml/2009/9/main" uri="{CCE6A557-97BC-4b89-ADB6-D9C93CAAB3DF}">
      <x14:dataValidations xmlns:xm="http://schemas.microsoft.com/office/excel/2006/main" count="1">
        <x14:dataValidation type="list" allowBlank="1" showInputMessage="1" showErrorMessage="1" xr:uid="{33942B34-FB4D-4BA4-A935-34255B07D516}">
          <x14:formula1>
            <xm:f>Sayfa2!$A$1:$A$4</xm:f>
          </x14:formula1>
          <xm:sqref>O23:O112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97CC7-015D-4FB2-A96F-A793DC786722}">
  <dimension ref="A1:A6"/>
  <sheetViews>
    <sheetView zoomScale="203" zoomScaleNormal="203" workbookViewId="0">
      <selection sqref="A1:XFD1048576"/>
    </sheetView>
  </sheetViews>
  <sheetFormatPr defaultRowHeight="14.4" x14ac:dyDescent="0.3"/>
  <sheetData>
    <row r="1" spans="1:1" ht="41.4" customHeight="1" x14ac:dyDescent="0.3">
      <c r="A1" s="28" t="s">
        <v>280</v>
      </c>
    </row>
    <row r="2" spans="1:1" ht="41.4" customHeight="1" x14ac:dyDescent="0.3">
      <c r="A2" s="28" t="s">
        <v>283</v>
      </c>
    </row>
    <row r="3" spans="1:1" ht="41.4" customHeight="1" x14ac:dyDescent="0.3">
      <c r="A3" s="28" t="s">
        <v>286</v>
      </c>
    </row>
    <row r="4" spans="1:1" ht="41.4" customHeight="1" x14ac:dyDescent="0.3">
      <c r="A4" s="28" t="s">
        <v>289</v>
      </c>
    </row>
    <row r="5" spans="1:1" ht="43.8" customHeight="1" x14ac:dyDescent="0.3"/>
    <row r="6" spans="1:1" ht="43.8" customHeight="1"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23367-0B5C-4589-94CF-1E1C80BCD746}">
  <sheetPr>
    <pageSetUpPr fitToPage="1"/>
  </sheetPr>
  <dimension ref="B6:AD60"/>
  <sheetViews>
    <sheetView showGridLines="0" view="pageLayout" zoomScale="70" zoomScaleNormal="100" zoomScaleSheetLayoutView="80" zoomScalePageLayoutView="70" workbookViewId="0">
      <selection activeCell="F15" sqref="F15:U15"/>
    </sheetView>
  </sheetViews>
  <sheetFormatPr defaultColWidth="6.77734375" defaultRowHeight="13.8" customHeight="1" x14ac:dyDescent="0.3"/>
  <cols>
    <col min="1" max="1" width="2.44140625" style="1" customWidth="1"/>
    <col min="2" max="2" width="6.33203125" style="1" customWidth="1"/>
    <col min="3" max="3" width="6.109375" style="1" customWidth="1"/>
    <col min="4" max="11" width="7.77734375" style="1" customWidth="1"/>
    <col min="12" max="12" width="8.77734375" style="1" customWidth="1"/>
    <col min="13" max="13" width="10.109375" style="1" customWidth="1"/>
    <col min="14" max="28" width="7.77734375" style="1" customWidth="1"/>
    <col min="29" max="29" width="8" style="1" customWidth="1"/>
    <col min="30" max="30" width="2.44140625" style="1" customWidth="1"/>
    <col min="31" max="16384" width="6.77734375" style="1"/>
  </cols>
  <sheetData>
    <row r="6" spans="2:29" ht="13.8" customHeight="1" thickBot="1" x14ac:dyDescent="0.35">
      <c r="B6" s="21"/>
      <c r="C6" s="21"/>
      <c r="D6" s="21"/>
      <c r="E6" s="21"/>
      <c r="F6" s="21"/>
      <c r="G6" s="21"/>
      <c r="H6" s="21"/>
      <c r="I6" s="21"/>
      <c r="J6" s="21"/>
      <c r="K6" s="21"/>
      <c r="L6" s="21"/>
      <c r="M6" s="21"/>
      <c r="N6" s="21"/>
      <c r="O6" s="21"/>
      <c r="P6" s="21"/>
      <c r="Q6" s="21"/>
      <c r="R6" s="21"/>
      <c r="S6" s="21"/>
      <c r="T6" s="21"/>
      <c r="U6" s="21"/>
      <c r="V6" s="21"/>
      <c r="W6" s="21"/>
      <c r="X6" s="21"/>
      <c r="Y6" s="21"/>
      <c r="Z6" s="21"/>
      <c r="AA6" s="21"/>
      <c r="AB6" s="21"/>
      <c r="AC6" s="21"/>
    </row>
    <row r="9" spans="2:29" ht="13.8" customHeight="1" thickBot="1" x14ac:dyDescent="0.35">
      <c r="B9" s="21"/>
      <c r="C9" s="21"/>
      <c r="D9" s="21"/>
      <c r="E9" s="21"/>
      <c r="F9" s="21"/>
      <c r="G9" s="21"/>
      <c r="H9" s="21"/>
      <c r="I9" s="21"/>
      <c r="J9" s="21"/>
      <c r="K9" s="21"/>
      <c r="L9" s="21"/>
      <c r="M9" s="21"/>
      <c r="N9" s="21"/>
      <c r="O9" s="21"/>
      <c r="P9" s="21"/>
      <c r="Q9" s="21"/>
      <c r="R9" s="21"/>
      <c r="S9" s="21"/>
      <c r="T9" s="21"/>
      <c r="U9" s="21"/>
      <c r="V9" s="21"/>
      <c r="W9" s="21"/>
      <c r="X9" s="21"/>
      <c r="Y9" s="21"/>
      <c r="Z9" s="21"/>
      <c r="AA9" s="21"/>
      <c r="AB9" s="21"/>
      <c r="AC9" s="21"/>
    </row>
    <row r="11" spans="2:29" ht="14.4" customHeight="1" x14ac:dyDescent="0.3">
      <c r="C11" s="32" t="s">
        <v>256</v>
      </c>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4"/>
    </row>
    <row r="12" spans="2:29" ht="14.4" customHeight="1" x14ac:dyDescent="0.3">
      <c r="C12" s="35"/>
      <c r="D12" s="36"/>
      <c r="E12" s="36"/>
      <c r="F12" s="36"/>
      <c r="G12" s="36"/>
      <c r="H12" s="36"/>
      <c r="I12" s="36"/>
      <c r="J12" s="36"/>
      <c r="K12" s="36"/>
      <c r="L12" s="36"/>
      <c r="M12" s="36"/>
      <c r="N12" s="36"/>
      <c r="O12" s="36"/>
      <c r="P12" s="36"/>
      <c r="Q12" s="36"/>
      <c r="R12" s="36"/>
      <c r="S12" s="36"/>
      <c r="T12" s="36"/>
      <c r="U12" s="36"/>
      <c r="V12" s="36"/>
      <c r="W12" s="36"/>
      <c r="X12" s="36"/>
      <c r="Y12" s="36"/>
      <c r="Z12" s="36"/>
      <c r="AA12" s="36"/>
      <c r="AB12" s="36"/>
      <c r="AC12" s="37"/>
    </row>
    <row r="13" spans="2:29" ht="14.4" customHeight="1" x14ac:dyDescent="0.3">
      <c r="C13" s="56" t="s">
        <v>231</v>
      </c>
      <c r="D13" s="65"/>
      <c r="E13" s="57"/>
      <c r="F13" s="41"/>
      <c r="G13" s="41"/>
      <c r="H13" s="41"/>
      <c r="I13" s="41"/>
      <c r="J13" s="41"/>
      <c r="K13" s="41"/>
      <c r="L13" s="41"/>
      <c r="M13" s="41"/>
      <c r="N13" s="56" t="s">
        <v>232</v>
      </c>
      <c r="O13" s="65"/>
      <c r="P13" s="65"/>
      <c r="Q13" s="66"/>
      <c r="R13" s="67"/>
      <c r="S13" s="67"/>
      <c r="T13" s="67"/>
      <c r="U13" s="68"/>
      <c r="V13" s="104" t="s">
        <v>269</v>
      </c>
      <c r="W13" s="104"/>
      <c r="X13" s="104"/>
      <c r="Y13" s="20">
        <v>5</v>
      </c>
      <c r="Z13" s="61" t="s">
        <v>276</v>
      </c>
      <c r="AA13" s="61"/>
      <c r="AB13" s="105" t="s">
        <v>277</v>
      </c>
      <c r="AC13" s="105"/>
    </row>
    <row r="14" spans="2:29" ht="14.4" customHeight="1" x14ac:dyDescent="0.3">
      <c r="C14" s="23" t="s">
        <v>279</v>
      </c>
      <c r="D14" s="24"/>
      <c r="E14" s="25"/>
      <c r="F14" s="41"/>
      <c r="G14" s="41"/>
      <c r="H14" s="41"/>
      <c r="I14" s="41"/>
      <c r="J14" s="41"/>
      <c r="K14" s="41"/>
      <c r="L14" s="41"/>
      <c r="M14" s="41"/>
      <c r="N14" s="56" t="s">
        <v>257</v>
      </c>
      <c r="O14" s="65"/>
      <c r="P14" s="65"/>
      <c r="Q14" s="66"/>
      <c r="R14" s="67"/>
      <c r="S14" s="67"/>
      <c r="T14" s="67"/>
      <c r="U14" s="68"/>
      <c r="V14" s="100" t="s">
        <v>270</v>
      </c>
      <c r="W14" s="100"/>
      <c r="X14" s="100"/>
      <c r="Y14" s="100"/>
      <c r="Z14" s="106"/>
      <c r="AA14" s="106"/>
      <c r="AB14" s="106"/>
      <c r="AC14" s="106"/>
    </row>
    <row r="15" spans="2:29" ht="14.4" customHeight="1" x14ac:dyDescent="0.3">
      <c r="C15" s="56" t="s">
        <v>18</v>
      </c>
      <c r="D15" s="65"/>
      <c r="E15" s="57"/>
      <c r="F15" s="41"/>
      <c r="G15" s="41"/>
      <c r="H15" s="41"/>
      <c r="I15" s="41"/>
      <c r="J15" s="41"/>
      <c r="K15" s="41"/>
      <c r="L15" s="41"/>
      <c r="M15" s="41"/>
      <c r="N15" s="41"/>
      <c r="O15" s="41"/>
      <c r="P15" s="41"/>
      <c r="Q15" s="41"/>
      <c r="R15" s="41"/>
      <c r="S15" s="41"/>
      <c r="T15" s="41"/>
      <c r="U15" s="41"/>
      <c r="V15" s="101" t="s">
        <v>258</v>
      </c>
      <c r="W15" s="102"/>
      <c r="X15" s="102"/>
      <c r="Y15" s="103"/>
      <c r="Z15" s="62"/>
      <c r="AA15" s="62"/>
      <c r="AB15" s="62"/>
      <c r="AC15" s="62"/>
    </row>
    <row r="16" spans="2:29" ht="14.4" customHeight="1" x14ac:dyDescent="0.3">
      <c r="C16" s="87" t="s">
        <v>274</v>
      </c>
      <c r="D16" s="88"/>
      <c r="E16" s="88"/>
      <c r="F16" s="88"/>
      <c r="G16" s="88"/>
      <c r="H16" s="89"/>
      <c r="I16" s="53">
        <f>IF('Proses Bazlı FMEA'!AJ13="","",'Proses Bazlı FMEA'!AJ13)</f>
        <v>5</v>
      </c>
      <c r="J16" s="54"/>
      <c r="K16" s="54"/>
      <c r="L16" s="54"/>
      <c r="M16" s="54"/>
      <c r="N16" s="54"/>
      <c r="O16" s="55" t="str">
        <f>IF(AND($I$16&lt;&gt;"",$Y$13&lt;&gt;"",$I$16=$Y$13),"","⚠ FMEA ve Kontrol Planı revizyon numaraları uyuşmuyor. Lütfen gerekli gözden geçirmeleri yapınız.")</f>
        <v/>
      </c>
      <c r="P16" s="55"/>
      <c r="Q16" s="55"/>
      <c r="R16" s="55"/>
      <c r="S16" s="55"/>
      <c r="T16" s="55"/>
      <c r="U16" s="55"/>
      <c r="V16" s="55"/>
      <c r="W16" s="55"/>
      <c r="X16" s="55"/>
      <c r="Y16" s="55"/>
      <c r="Z16" s="107"/>
      <c r="AA16" s="2" t="s">
        <v>19</v>
      </c>
      <c r="AB16" s="2" t="s">
        <v>259</v>
      </c>
      <c r="AC16" s="4"/>
    </row>
    <row r="17" spans="2:30" ht="13.8" customHeight="1" x14ac:dyDescent="0.3">
      <c r="C17" s="62" t="s">
        <v>1</v>
      </c>
      <c r="D17" s="62"/>
      <c r="E17" s="62"/>
      <c r="F17" s="69" t="s">
        <v>272</v>
      </c>
      <c r="G17" s="90"/>
      <c r="H17" s="90"/>
      <c r="I17" s="90"/>
      <c r="J17" s="90"/>
      <c r="K17" s="70"/>
      <c r="L17" s="69" t="s">
        <v>7</v>
      </c>
      <c r="M17" s="70"/>
      <c r="N17" s="108" t="s">
        <v>260</v>
      </c>
      <c r="O17" s="108"/>
      <c r="P17" s="108"/>
      <c r="Q17" s="108"/>
      <c r="R17" s="108"/>
      <c r="S17" s="108"/>
      <c r="T17" s="108"/>
      <c r="U17" s="108"/>
      <c r="V17" s="108"/>
      <c r="W17" s="108"/>
      <c r="X17" s="108"/>
      <c r="Y17" s="108"/>
      <c r="Z17" s="62" t="s">
        <v>261</v>
      </c>
      <c r="AA17" s="62"/>
      <c r="AB17" s="62"/>
      <c r="AC17" s="62"/>
      <c r="AD17" s="5"/>
    </row>
    <row r="18" spans="2:30" ht="14.4" customHeight="1" x14ac:dyDescent="0.3">
      <c r="C18" s="62"/>
      <c r="D18" s="62"/>
      <c r="E18" s="62"/>
      <c r="F18" s="73"/>
      <c r="G18" s="91"/>
      <c r="H18" s="91"/>
      <c r="I18" s="91"/>
      <c r="J18" s="91"/>
      <c r="K18" s="74"/>
      <c r="L18" s="71"/>
      <c r="M18" s="72"/>
      <c r="N18" s="92" t="s">
        <v>262</v>
      </c>
      <c r="O18" s="92"/>
      <c r="P18" s="92"/>
      <c r="Q18" s="73" t="s">
        <v>263</v>
      </c>
      <c r="R18" s="91"/>
      <c r="S18" s="91"/>
      <c r="T18" s="74"/>
      <c r="U18" s="92" t="s">
        <v>273</v>
      </c>
      <c r="V18" s="92"/>
      <c r="W18" s="92"/>
      <c r="X18" s="69" t="s">
        <v>292</v>
      </c>
      <c r="Y18" s="70"/>
      <c r="Z18" s="62"/>
      <c r="AA18" s="62"/>
      <c r="AB18" s="62"/>
      <c r="AC18" s="62"/>
      <c r="AD18" s="6"/>
    </row>
    <row r="19" spans="2:30" ht="13.8" customHeight="1" x14ac:dyDescent="0.3">
      <c r="B19" s="85" t="s">
        <v>271</v>
      </c>
      <c r="C19" s="62" t="s">
        <v>16</v>
      </c>
      <c r="D19" s="62" t="s">
        <v>23</v>
      </c>
      <c r="E19" s="62"/>
      <c r="F19" s="69" t="s">
        <v>264</v>
      </c>
      <c r="G19" s="90"/>
      <c r="H19" s="70"/>
      <c r="I19" s="69" t="s">
        <v>265</v>
      </c>
      <c r="J19" s="90"/>
      <c r="K19" s="70"/>
      <c r="L19" s="71"/>
      <c r="M19" s="72"/>
      <c r="N19" s="62"/>
      <c r="O19" s="62"/>
      <c r="P19" s="62"/>
      <c r="Q19" s="94" t="s">
        <v>266</v>
      </c>
      <c r="R19" s="95"/>
      <c r="S19" s="69" t="s">
        <v>267</v>
      </c>
      <c r="T19" s="70"/>
      <c r="U19" s="62"/>
      <c r="V19" s="62"/>
      <c r="W19" s="62"/>
      <c r="X19" s="71"/>
      <c r="Y19" s="72"/>
      <c r="Z19" s="62"/>
      <c r="AA19" s="62"/>
      <c r="AB19" s="62"/>
      <c r="AC19" s="62"/>
      <c r="AD19" s="6"/>
    </row>
    <row r="20" spans="2:30" x14ac:dyDescent="0.3">
      <c r="B20" s="86"/>
      <c r="C20" s="62"/>
      <c r="D20" s="62"/>
      <c r="E20" s="62"/>
      <c r="F20" s="71"/>
      <c r="G20" s="93"/>
      <c r="H20" s="72"/>
      <c r="I20" s="71"/>
      <c r="J20" s="93"/>
      <c r="K20" s="72"/>
      <c r="L20" s="71"/>
      <c r="M20" s="72"/>
      <c r="N20" s="62"/>
      <c r="O20" s="62"/>
      <c r="P20" s="62"/>
      <c r="Q20" s="96"/>
      <c r="R20" s="97"/>
      <c r="S20" s="71"/>
      <c r="T20" s="72"/>
      <c r="U20" s="62"/>
      <c r="V20" s="62"/>
      <c r="W20" s="62"/>
      <c r="X20" s="71"/>
      <c r="Y20" s="72"/>
      <c r="Z20" s="62"/>
      <c r="AA20" s="62"/>
      <c r="AB20" s="62"/>
      <c r="AC20" s="62"/>
      <c r="AD20" s="6"/>
    </row>
    <row r="21" spans="2:30" x14ac:dyDescent="0.3">
      <c r="B21" s="86"/>
      <c r="C21" s="62"/>
      <c r="D21" s="62"/>
      <c r="E21" s="62"/>
      <c r="F21" s="71"/>
      <c r="G21" s="93"/>
      <c r="H21" s="72"/>
      <c r="I21" s="71"/>
      <c r="J21" s="93"/>
      <c r="K21" s="72"/>
      <c r="L21" s="71"/>
      <c r="M21" s="72"/>
      <c r="N21" s="62"/>
      <c r="O21" s="62"/>
      <c r="P21" s="62"/>
      <c r="Q21" s="96"/>
      <c r="R21" s="97"/>
      <c r="S21" s="71"/>
      <c r="T21" s="72"/>
      <c r="U21" s="62"/>
      <c r="V21" s="62"/>
      <c r="W21" s="62"/>
      <c r="X21" s="71"/>
      <c r="Y21" s="72"/>
      <c r="Z21" s="62"/>
      <c r="AA21" s="62"/>
      <c r="AB21" s="62"/>
      <c r="AC21" s="62"/>
      <c r="AD21" s="6"/>
    </row>
    <row r="22" spans="2:30" x14ac:dyDescent="0.3">
      <c r="B22" s="86"/>
      <c r="C22" s="62"/>
      <c r="D22" s="62"/>
      <c r="E22" s="62"/>
      <c r="F22" s="71"/>
      <c r="G22" s="93"/>
      <c r="H22" s="72"/>
      <c r="I22" s="71"/>
      <c r="J22" s="93"/>
      <c r="K22" s="72"/>
      <c r="L22" s="73"/>
      <c r="M22" s="74"/>
      <c r="N22" s="62"/>
      <c r="O22" s="62"/>
      <c r="P22" s="62"/>
      <c r="Q22" s="96"/>
      <c r="R22" s="97"/>
      <c r="S22" s="71"/>
      <c r="T22" s="72"/>
      <c r="U22" s="62"/>
      <c r="V22" s="62"/>
      <c r="W22" s="62"/>
      <c r="X22" s="73"/>
      <c r="Y22" s="74"/>
      <c r="Z22" s="62"/>
      <c r="AA22" s="62"/>
      <c r="AB22" s="62"/>
      <c r="AC22" s="62"/>
      <c r="AD22" s="6"/>
    </row>
    <row r="23" spans="2:30" ht="51" customHeight="1" x14ac:dyDescent="0.3">
      <c r="B23" s="18">
        <v>1</v>
      </c>
      <c r="C23" s="7"/>
      <c r="D23" s="42"/>
      <c r="E23" s="43"/>
      <c r="F23" s="42"/>
      <c r="G23" s="98"/>
      <c r="H23" s="43"/>
      <c r="I23" s="42"/>
      <c r="J23" s="98"/>
      <c r="K23" s="43"/>
      <c r="L23" s="22" t="s">
        <v>280</v>
      </c>
      <c r="M23" s="7"/>
      <c r="N23" s="42"/>
      <c r="O23" s="98"/>
      <c r="P23" s="43"/>
      <c r="Q23" s="42"/>
      <c r="R23" s="43"/>
      <c r="S23" s="99"/>
      <c r="T23" s="99"/>
      <c r="U23" s="99"/>
      <c r="V23" s="99"/>
      <c r="W23" s="99"/>
      <c r="X23" s="42"/>
      <c r="Y23" s="43"/>
      <c r="Z23" s="99"/>
      <c r="AA23" s="99"/>
      <c r="AB23" s="99"/>
      <c r="AC23" s="99"/>
    </row>
    <row r="24" spans="2:30" ht="51" customHeight="1" x14ac:dyDescent="0.3">
      <c r="B24" s="18">
        <v>2</v>
      </c>
      <c r="C24" s="7"/>
      <c r="D24" s="42"/>
      <c r="E24" s="43"/>
      <c r="F24" s="42"/>
      <c r="G24" s="98"/>
      <c r="H24" s="43"/>
      <c r="I24" s="42"/>
      <c r="J24" s="98"/>
      <c r="K24" s="43"/>
      <c r="L24" s="22" t="s">
        <v>283</v>
      </c>
      <c r="M24" s="7"/>
      <c r="N24" s="42"/>
      <c r="O24" s="98"/>
      <c r="P24" s="43"/>
      <c r="Q24" s="42"/>
      <c r="R24" s="43"/>
      <c r="S24" s="99"/>
      <c r="T24" s="99"/>
      <c r="U24" s="99"/>
      <c r="V24" s="99"/>
      <c r="W24" s="99"/>
      <c r="X24" s="42"/>
      <c r="Y24" s="43"/>
      <c r="Z24" s="99"/>
      <c r="AA24" s="99"/>
      <c r="AB24" s="99"/>
      <c r="AC24" s="99"/>
    </row>
    <row r="25" spans="2:30" ht="51" customHeight="1" x14ac:dyDescent="0.3">
      <c r="B25" s="18">
        <v>3</v>
      </c>
      <c r="C25" s="7"/>
      <c r="D25" s="42"/>
      <c r="E25" s="43"/>
      <c r="F25" s="42"/>
      <c r="G25" s="98"/>
      <c r="H25" s="43"/>
      <c r="I25" s="42"/>
      <c r="J25" s="98"/>
      <c r="K25" s="43"/>
      <c r="L25" s="22" t="s">
        <v>286</v>
      </c>
      <c r="M25" s="7"/>
      <c r="N25" s="42"/>
      <c r="O25" s="98"/>
      <c r="P25" s="43"/>
      <c r="Q25" s="42"/>
      <c r="R25" s="43"/>
      <c r="S25" s="99"/>
      <c r="T25" s="99"/>
      <c r="U25" s="99"/>
      <c r="V25" s="99"/>
      <c r="W25" s="99"/>
      <c r="X25" s="42"/>
      <c r="Y25" s="43"/>
      <c r="Z25" s="99"/>
      <c r="AA25" s="99"/>
      <c r="AB25" s="99"/>
      <c r="AC25" s="99"/>
    </row>
    <row r="26" spans="2:30" ht="51" customHeight="1" x14ac:dyDescent="0.3">
      <c r="B26" s="18">
        <v>4</v>
      </c>
      <c r="C26" s="7"/>
      <c r="D26" s="42"/>
      <c r="E26" s="43"/>
      <c r="F26" s="42"/>
      <c r="G26" s="98"/>
      <c r="H26" s="43"/>
      <c r="I26" s="42"/>
      <c r="J26" s="98"/>
      <c r="K26" s="43"/>
      <c r="L26" s="22" t="s">
        <v>289</v>
      </c>
      <c r="M26" s="7"/>
      <c r="N26" s="99"/>
      <c r="O26" s="99"/>
      <c r="P26" s="99"/>
      <c r="Q26" s="42"/>
      <c r="R26" s="43"/>
      <c r="S26" s="99"/>
      <c r="T26" s="99"/>
      <c r="U26" s="99"/>
      <c r="V26" s="99"/>
      <c r="W26" s="99"/>
      <c r="X26" s="42"/>
      <c r="Y26" s="43"/>
      <c r="Z26" s="99"/>
      <c r="AA26" s="99"/>
      <c r="AB26" s="99"/>
      <c r="AC26" s="99"/>
    </row>
    <row r="27" spans="2:30" ht="51" customHeight="1" x14ac:dyDescent="0.3">
      <c r="B27" s="18">
        <v>5</v>
      </c>
      <c r="C27" s="7"/>
      <c r="D27" s="42"/>
      <c r="E27" s="43"/>
      <c r="F27" s="42"/>
      <c r="G27" s="98"/>
      <c r="H27" s="43"/>
      <c r="I27" s="42"/>
      <c r="J27" s="98"/>
      <c r="K27" s="43"/>
      <c r="L27" s="22"/>
      <c r="M27" s="7"/>
      <c r="N27" s="99"/>
      <c r="O27" s="99"/>
      <c r="P27" s="99"/>
      <c r="Q27" s="42"/>
      <c r="R27" s="43"/>
      <c r="S27" s="99"/>
      <c r="T27" s="99"/>
      <c r="U27" s="99"/>
      <c r="V27" s="99"/>
      <c r="W27" s="99"/>
      <c r="X27" s="42"/>
      <c r="Y27" s="43"/>
      <c r="Z27" s="99"/>
      <c r="AA27" s="99"/>
      <c r="AB27" s="99"/>
      <c r="AC27" s="99"/>
    </row>
    <row r="28" spans="2:30" ht="51" customHeight="1" x14ac:dyDescent="0.3">
      <c r="B28" s="18">
        <v>6</v>
      </c>
      <c r="C28" s="7"/>
      <c r="D28" s="42"/>
      <c r="E28" s="43"/>
      <c r="F28" s="42"/>
      <c r="G28" s="98"/>
      <c r="H28" s="43"/>
      <c r="I28" s="42"/>
      <c r="J28" s="98"/>
      <c r="K28" s="43"/>
      <c r="L28" s="22"/>
      <c r="M28" s="7"/>
      <c r="N28" s="99"/>
      <c r="O28" s="99"/>
      <c r="P28" s="99"/>
      <c r="Q28" s="42"/>
      <c r="R28" s="43"/>
      <c r="S28" s="99"/>
      <c r="T28" s="99"/>
      <c r="U28" s="99"/>
      <c r="V28" s="99"/>
      <c r="W28" s="99"/>
      <c r="X28" s="42"/>
      <c r="Y28" s="43"/>
      <c r="Z28" s="99"/>
      <c r="AA28" s="99"/>
      <c r="AB28" s="99"/>
      <c r="AC28" s="99"/>
    </row>
    <row r="29" spans="2:30" ht="51" customHeight="1" x14ac:dyDescent="0.3">
      <c r="B29" s="18">
        <v>7</v>
      </c>
      <c r="C29" s="7"/>
      <c r="D29" s="42"/>
      <c r="E29" s="43"/>
      <c r="F29" s="42"/>
      <c r="G29" s="98"/>
      <c r="H29" s="43"/>
      <c r="I29" s="42"/>
      <c r="J29" s="98"/>
      <c r="K29" s="43"/>
      <c r="L29" s="22"/>
      <c r="M29" s="7"/>
      <c r="N29" s="99"/>
      <c r="O29" s="99"/>
      <c r="P29" s="99"/>
      <c r="Q29" s="99"/>
      <c r="R29" s="99"/>
      <c r="S29" s="99"/>
      <c r="T29" s="99"/>
      <c r="U29" s="99"/>
      <c r="V29" s="99"/>
      <c r="W29" s="99"/>
      <c r="X29" s="42"/>
      <c r="Y29" s="43"/>
      <c r="Z29" s="99"/>
      <c r="AA29" s="99"/>
      <c r="AB29" s="99"/>
      <c r="AC29" s="99"/>
    </row>
    <row r="30" spans="2:30" ht="51" customHeight="1" x14ac:dyDescent="0.3">
      <c r="B30" s="18">
        <v>8</v>
      </c>
      <c r="C30" s="7"/>
      <c r="D30" s="42"/>
      <c r="E30" s="43"/>
      <c r="F30" s="42"/>
      <c r="G30" s="98"/>
      <c r="H30" s="43"/>
      <c r="I30" s="42"/>
      <c r="J30" s="98"/>
      <c r="K30" s="43"/>
      <c r="L30" s="22"/>
      <c r="M30" s="7"/>
      <c r="N30" s="42"/>
      <c r="O30" s="98"/>
      <c r="P30" s="43"/>
      <c r="Q30" s="42"/>
      <c r="R30" s="43"/>
      <c r="S30" s="99"/>
      <c r="T30" s="99"/>
      <c r="U30" s="99"/>
      <c r="V30" s="99"/>
      <c r="W30" s="99"/>
      <c r="X30" s="42"/>
      <c r="Y30" s="43"/>
      <c r="Z30" s="99"/>
      <c r="AA30" s="99"/>
      <c r="AB30" s="99"/>
      <c r="AC30" s="99"/>
    </row>
    <row r="31" spans="2:30" ht="51" customHeight="1" x14ac:dyDescent="0.3">
      <c r="B31" s="18">
        <v>9</v>
      </c>
      <c r="C31" s="7"/>
      <c r="D31" s="42"/>
      <c r="E31" s="43"/>
      <c r="F31" s="42"/>
      <c r="G31" s="98"/>
      <c r="H31" s="43"/>
      <c r="I31" s="42"/>
      <c r="J31" s="98"/>
      <c r="K31" s="43"/>
      <c r="L31" s="22"/>
      <c r="M31" s="7"/>
      <c r="N31" s="42"/>
      <c r="O31" s="98"/>
      <c r="P31" s="43"/>
      <c r="Q31" s="42"/>
      <c r="R31" s="43"/>
      <c r="S31" s="99"/>
      <c r="T31" s="99"/>
      <c r="U31" s="99"/>
      <c r="V31" s="99"/>
      <c r="W31" s="99"/>
      <c r="X31" s="42"/>
      <c r="Y31" s="43"/>
      <c r="Z31" s="99"/>
      <c r="AA31" s="99"/>
      <c r="AB31" s="99"/>
      <c r="AC31" s="99"/>
    </row>
    <row r="32" spans="2:30" ht="51" customHeight="1" x14ac:dyDescent="0.3">
      <c r="B32" s="18">
        <v>10</v>
      </c>
      <c r="C32" s="7"/>
      <c r="D32" s="42"/>
      <c r="E32" s="43"/>
      <c r="F32" s="42"/>
      <c r="G32" s="98"/>
      <c r="H32" s="43"/>
      <c r="I32" s="42"/>
      <c r="J32" s="98"/>
      <c r="K32" s="43"/>
      <c r="L32" s="22"/>
      <c r="M32" s="7"/>
      <c r="N32" s="42"/>
      <c r="O32" s="98"/>
      <c r="P32" s="43"/>
      <c r="Q32" s="42"/>
      <c r="R32" s="43"/>
      <c r="S32" s="99"/>
      <c r="T32" s="99"/>
      <c r="U32" s="99"/>
      <c r="V32" s="99"/>
      <c r="W32" s="99"/>
      <c r="X32" s="42"/>
      <c r="Y32" s="43"/>
      <c r="Z32" s="99"/>
      <c r="AA32" s="99"/>
      <c r="AB32" s="99"/>
      <c r="AC32" s="99"/>
    </row>
    <row r="33" spans="2:29" ht="51" customHeight="1" x14ac:dyDescent="0.3">
      <c r="B33" s="18">
        <v>11</v>
      </c>
      <c r="C33" s="7"/>
      <c r="D33" s="42"/>
      <c r="E33" s="43"/>
      <c r="F33" s="42"/>
      <c r="G33" s="98"/>
      <c r="H33" s="43"/>
      <c r="I33" s="42"/>
      <c r="J33" s="98"/>
      <c r="K33" s="43"/>
      <c r="L33" s="22"/>
      <c r="M33" s="7"/>
      <c r="N33" s="42"/>
      <c r="O33" s="98"/>
      <c r="P33" s="43"/>
      <c r="Q33" s="42"/>
      <c r="R33" s="43"/>
      <c r="S33" s="99"/>
      <c r="T33" s="99"/>
      <c r="U33" s="99"/>
      <c r="V33" s="99"/>
      <c r="W33" s="99"/>
      <c r="X33" s="42"/>
      <c r="Y33" s="43"/>
      <c r="Z33" s="99"/>
      <c r="AA33" s="99"/>
      <c r="AB33" s="99"/>
      <c r="AC33" s="99"/>
    </row>
    <row r="34" spans="2:29" ht="51" customHeight="1" x14ac:dyDescent="0.3">
      <c r="B34" s="18">
        <v>12</v>
      </c>
      <c r="C34" s="7"/>
      <c r="D34" s="42"/>
      <c r="E34" s="43"/>
      <c r="F34" s="42"/>
      <c r="G34" s="98"/>
      <c r="H34" s="43"/>
      <c r="I34" s="42"/>
      <c r="J34" s="98"/>
      <c r="K34" s="43"/>
      <c r="L34" s="22"/>
      <c r="M34" s="7"/>
      <c r="N34" s="42"/>
      <c r="O34" s="98"/>
      <c r="P34" s="43"/>
      <c r="Q34" s="42"/>
      <c r="R34" s="43"/>
      <c r="S34" s="99"/>
      <c r="T34" s="99"/>
      <c r="U34" s="99"/>
      <c r="V34" s="99"/>
      <c r="W34" s="99"/>
      <c r="X34" s="42"/>
      <c r="Y34" s="43"/>
      <c r="Z34" s="99"/>
      <c r="AA34" s="99"/>
      <c r="AB34" s="99"/>
      <c r="AC34" s="99"/>
    </row>
    <row r="35" spans="2:29" ht="51" customHeight="1" x14ac:dyDescent="0.3">
      <c r="B35" s="18">
        <v>13</v>
      </c>
      <c r="C35" s="7"/>
      <c r="D35" s="42"/>
      <c r="E35" s="43"/>
      <c r="F35" s="42"/>
      <c r="G35" s="98"/>
      <c r="H35" s="43"/>
      <c r="I35" s="42"/>
      <c r="J35" s="98"/>
      <c r="K35" s="43"/>
      <c r="L35" s="22"/>
      <c r="M35" s="7"/>
      <c r="N35" s="42"/>
      <c r="O35" s="98"/>
      <c r="P35" s="43"/>
      <c r="Q35" s="42"/>
      <c r="R35" s="43"/>
      <c r="S35" s="99"/>
      <c r="T35" s="99"/>
      <c r="U35" s="99"/>
      <c r="V35" s="99"/>
      <c r="W35" s="99"/>
      <c r="X35" s="42"/>
      <c r="Y35" s="43"/>
      <c r="Z35" s="99"/>
      <c r="AA35" s="99"/>
      <c r="AB35" s="99"/>
      <c r="AC35" s="99"/>
    </row>
    <row r="36" spans="2:29" ht="51" customHeight="1" x14ac:dyDescent="0.3">
      <c r="B36" s="18">
        <v>14</v>
      </c>
      <c r="C36" s="7"/>
      <c r="D36" s="42"/>
      <c r="E36" s="43"/>
      <c r="F36" s="42"/>
      <c r="G36" s="98"/>
      <c r="H36" s="43"/>
      <c r="I36" s="42"/>
      <c r="J36" s="98"/>
      <c r="K36" s="43"/>
      <c r="L36" s="22"/>
      <c r="M36" s="7"/>
      <c r="N36" s="42"/>
      <c r="O36" s="98"/>
      <c r="P36" s="43"/>
      <c r="Q36" s="42"/>
      <c r="R36" s="43"/>
      <c r="S36" s="99"/>
      <c r="T36" s="99"/>
      <c r="U36" s="99"/>
      <c r="V36" s="99"/>
      <c r="W36" s="99"/>
      <c r="X36" s="42"/>
      <c r="Y36" s="43"/>
      <c r="Z36" s="99"/>
      <c r="AA36" s="99"/>
      <c r="AB36" s="99"/>
      <c r="AC36" s="99"/>
    </row>
    <row r="37" spans="2:29" ht="51" customHeight="1" x14ac:dyDescent="0.3">
      <c r="B37" s="18">
        <v>15</v>
      </c>
      <c r="C37" s="7"/>
      <c r="D37" s="42"/>
      <c r="E37" s="43"/>
      <c r="F37" s="42"/>
      <c r="G37" s="98"/>
      <c r="H37" s="43"/>
      <c r="I37" s="42"/>
      <c r="J37" s="98"/>
      <c r="K37" s="43"/>
      <c r="L37" s="22"/>
      <c r="M37" s="7"/>
      <c r="N37" s="42"/>
      <c r="O37" s="98"/>
      <c r="P37" s="43"/>
      <c r="Q37" s="42"/>
      <c r="R37" s="43"/>
      <c r="S37" s="99"/>
      <c r="T37" s="99"/>
      <c r="U37" s="99"/>
      <c r="V37" s="99"/>
      <c r="W37" s="99"/>
      <c r="X37" s="42"/>
      <c r="Y37" s="43"/>
      <c r="Z37" s="99"/>
      <c r="AA37" s="99"/>
      <c r="AB37" s="99"/>
      <c r="AC37" s="99"/>
    </row>
    <row r="38" spans="2:29" ht="51" customHeight="1" x14ac:dyDescent="0.3">
      <c r="B38" s="18">
        <v>16</v>
      </c>
      <c r="C38" s="7"/>
      <c r="D38" s="42"/>
      <c r="E38" s="43"/>
      <c r="F38" s="42"/>
      <c r="G38" s="98"/>
      <c r="H38" s="43"/>
      <c r="I38" s="42"/>
      <c r="J38" s="98"/>
      <c r="K38" s="43"/>
      <c r="L38" s="22"/>
      <c r="M38" s="7"/>
      <c r="N38" s="42"/>
      <c r="O38" s="98"/>
      <c r="P38" s="43"/>
      <c r="Q38" s="42"/>
      <c r="R38" s="43"/>
      <c r="S38" s="99"/>
      <c r="T38" s="99"/>
      <c r="U38" s="99"/>
      <c r="V38" s="99"/>
      <c r="W38" s="99"/>
      <c r="X38" s="42"/>
      <c r="Y38" s="43"/>
      <c r="Z38" s="99"/>
      <c r="AA38" s="99"/>
      <c r="AB38" s="99"/>
      <c r="AC38" s="99"/>
    </row>
    <row r="39" spans="2:29" ht="51" customHeight="1" x14ac:dyDescent="0.3">
      <c r="B39" s="18">
        <v>17</v>
      </c>
      <c r="C39" s="7"/>
      <c r="D39" s="42"/>
      <c r="E39" s="43"/>
      <c r="F39" s="42"/>
      <c r="G39" s="98"/>
      <c r="H39" s="43"/>
      <c r="I39" s="42"/>
      <c r="J39" s="98"/>
      <c r="K39" s="43"/>
      <c r="L39" s="22"/>
      <c r="M39" s="7"/>
      <c r="N39" s="42"/>
      <c r="O39" s="98"/>
      <c r="P39" s="43"/>
      <c r="Q39" s="42"/>
      <c r="R39" s="43"/>
      <c r="S39" s="99"/>
      <c r="T39" s="99"/>
      <c r="U39" s="99"/>
      <c r="V39" s="99"/>
      <c r="W39" s="99"/>
      <c r="X39" s="42"/>
      <c r="Y39" s="43"/>
      <c r="Z39" s="99"/>
      <c r="AA39" s="99"/>
      <c r="AB39" s="99"/>
      <c r="AC39" s="99"/>
    </row>
    <row r="40" spans="2:29" ht="51" customHeight="1" x14ac:dyDescent="0.3">
      <c r="B40" s="18">
        <v>18</v>
      </c>
      <c r="C40" s="7"/>
      <c r="D40" s="42"/>
      <c r="E40" s="43"/>
      <c r="F40" s="42"/>
      <c r="G40" s="98"/>
      <c r="H40" s="43"/>
      <c r="I40" s="42"/>
      <c r="J40" s="98"/>
      <c r="K40" s="43"/>
      <c r="L40" s="22"/>
      <c r="M40" s="7"/>
      <c r="N40" s="42"/>
      <c r="O40" s="98"/>
      <c r="P40" s="43"/>
      <c r="Q40" s="42"/>
      <c r="R40" s="43"/>
      <c r="S40" s="99"/>
      <c r="T40" s="99"/>
      <c r="U40" s="99"/>
      <c r="V40" s="99"/>
      <c r="W40" s="99"/>
      <c r="X40" s="42"/>
      <c r="Y40" s="43"/>
      <c r="Z40" s="99"/>
      <c r="AA40" s="99"/>
      <c r="AB40" s="99"/>
      <c r="AC40" s="99"/>
    </row>
    <row r="41" spans="2:29" ht="51" customHeight="1" x14ac:dyDescent="0.3">
      <c r="B41" s="18">
        <v>19</v>
      </c>
      <c r="C41" s="7"/>
      <c r="D41" s="42"/>
      <c r="E41" s="43"/>
      <c r="F41" s="42"/>
      <c r="G41" s="98"/>
      <c r="H41" s="43"/>
      <c r="I41" s="42"/>
      <c r="J41" s="98"/>
      <c r="K41" s="43"/>
      <c r="L41" s="22"/>
      <c r="M41" s="7"/>
      <c r="N41" s="42"/>
      <c r="O41" s="98"/>
      <c r="P41" s="43"/>
      <c r="Q41" s="42"/>
      <c r="R41" s="43"/>
      <c r="S41" s="99"/>
      <c r="T41" s="99"/>
      <c r="U41" s="99"/>
      <c r="V41" s="99"/>
      <c r="W41" s="99"/>
      <c r="X41" s="42"/>
      <c r="Y41" s="43"/>
      <c r="Z41" s="99"/>
      <c r="AA41" s="99"/>
      <c r="AB41" s="99"/>
      <c r="AC41" s="99"/>
    </row>
    <row r="42" spans="2:29" ht="51" customHeight="1" x14ac:dyDescent="0.3">
      <c r="B42" s="18">
        <v>20</v>
      </c>
      <c r="C42" s="7"/>
      <c r="D42" s="42"/>
      <c r="E42" s="43"/>
      <c r="F42" s="42"/>
      <c r="G42" s="98"/>
      <c r="H42" s="43"/>
      <c r="I42" s="42"/>
      <c r="J42" s="98"/>
      <c r="K42" s="43"/>
      <c r="L42" s="22"/>
      <c r="M42" s="7"/>
      <c r="N42" s="42"/>
      <c r="O42" s="98"/>
      <c r="P42" s="43"/>
      <c r="Q42" s="42"/>
      <c r="R42" s="43"/>
      <c r="S42" s="99"/>
      <c r="T42" s="99"/>
      <c r="U42" s="99"/>
      <c r="V42" s="99"/>
      <c r="W42" s="99"/>
      <c r="X42" s="42"/>
      <c r="Y42" s="43"/>
      <c r="Z42" s="99"/>
      <c r="AA42" s="99"/>
      <c r="AB42" s="99"/>
      <c r="AC42" s="99"/>
    </row>
    <row r="43" spans="2:29" ht="51" customHeight="1" x14ac:dyDescent="0.3">
      <c r="B43" s="18">
        <v>21</v>
      </c>
      <c r="C43" s="7"/>
      <c r="D43" s="42"/>
      <c r="E43" s="43"/>
      <c r="F43" s="42"/>
      <c r="G43" s="98"/>
      <c r="H43" s="43"/>
      <c r="I43" s="42"/>
      <c r="J43" s="98"/>
      <c r="K43" s="43"/>
      <c r="L43" s="22"/>
      <c r="M43" s="7"/>
      <c r="N43" s="42"/>
      <c r="O43" s="98"/>
      <c r="P43" s="43"/>
      <c r="Q43" s="42"/>
      <c r="R43" s="43"/>
      <c r="S43" s="99"/>
      <c r="T43" s="99"/>
      <c r="U43" s="99"/>
      <c r="V43" s="99"/>
      <c r="W43" s="99"/>
      <c r="X43" s="42"/>
      <c r="Y43" s="43"/>
      <c r="Z43" s="99"/>
      <c r="AA43" s="99"/>
      <c r="AB43" s="99"/>
      <c r="AC43" s="99"/>
    </row>
    <row r="44" spans="2:29" ht="51" customHeight="1" x14ac:dyDescent="0.3">
      <c r="B44" s="18">
        <v>22</v>
      </c>
      <c r="C44" s="7"/>
      <c r="D44" s="42"/>
      <c r="E44" s="43"/>
      <c r="F44" s="42"/>
      <c r="G44" s="98"/>
      <c r="H44" s="43"/>
      <c r="I44" s="42"/>
      <c r="J44" s="98"/>
      <c r="K44" s="43"/>
      <c r="L44" s="22"/>
      <c r="M44" s="7"/>
      <c r="N44" s="42"/>
      <c r="O44" s="98"/>
      <c r="P44" s="43"/>
      <c r="Q44" s="42"/>
      <c r="R44" s="43"/>
      <c r="S44" s="99"/>
      <c r="T44" s="99"/>
      <c r="U44" s="99"/>
      <c r="V44" s="99"/>
      <c r="W44" s="99"/>
      <c r="X44" s="42"/>
      <c r="Y44" s="43"/>
      <c r="Z44" s="99"/>
      <c r="AA44" s="99"/>
      <c r="AB44" s="99"/>
      <c r="AC44" s="99"/>
    </row>
    <row r="45" spans="2:29" ht="51" customHeight="1" x14ac:dyDescent="0.3">
      <c r="B45" s="18">
        <v>23</v>
      </c>
      <c r="C45" s="7"/>
      <c r="D45" s="42"/>
      <c r="E45" s="43"/>
      <c r="F45" s="42"/>
      <c r="G45" s="98"/>
      <c r="H45" s="43"/>
      <c r="I45" s="42"/>
      <c r="J45" s="98"/>
      <c r="K45" s="43"/>
      <c r="L45" s="22"/>
      <c r="M45" s="7"/>
      <c r="N45" s="42"/>
      <c r="O45" s="98"/>
      <c r="P45" s="43"/>
      <c r="Q45" s="42"/>
      <c r="R45" s="43"/>
      <c r="S45" s="99"/>
      <c r="T45" s="99"/>
      <c r="U45" s="99"/>
      <c r="V45" s="99"/>
      <c r="W45" s="99"/>
      <c r="X45" s="42"/>
      <c r="Y45" s="43"/>
      <c r="Z45" s="99"/>
      <c r="AA45" s="99"/>
      <c r="AB45" s="99"/>
      <c r="AC45" s="99"/>
    </row>
    <row r="46" spans="2:29" ht="51" customHeight="1" x14ac:dyDescent="0.3">
      <c r="B46" s="18">
        <v>24</v>
      </c>
      <c r="C46" s="7"/>
      <c r="D46" s="42"/>
      <c r="E46" s="43"/>
      <c r="F46" s="42"/>
      <c r="G46" s="98"/>
      <c r="H46" s="43"/>
      <c r="I46" s="42"/>
      <c r="J46" s="98"/>
      <c r="K46" s="43"/>
      <c r="L46" s="22"/>
      <c r="M46" s="7"/>
      <c r="N46" s="42"/>
      <c r="O46" s="98"/>
      <c r="P46" s="43"/>
      <c r="Q46" s="42"/>
      <c r="R46" s="43"/>
      <c r="S46" s="99"/>
      <c r="T46" s="99"/>
      <c r="U46" s="99"/>
      <c r="V46" s="99"/>
      <c r="W46" s="99"/>
      <c r="X46" s="42"/>
      <c r="Y46" s="43"/>
      <c r="Z46" s="99"/>
      <c r="AA46" s="99"/>
      <c r="AB46" s="99"/>
      <c r="AC46" s="99"/>
    </row>
    <row r="47" spans="2:29" ht="51" customHeight="1" x14ac:dyDescent="0.3">
      <c r="B47" s="18">
        <v>25</v>
      </c>
      <c r="C47" s="7"/>
      <c r="D47" s="42"/>
      <c r="E47" s="43"/>
      <c r="F47" s="42"/>
      <c r="G47" s="98"/>
      <c r="H47" s="43"/>
      <c r="I47" s="42"/>
      <c r="J47" s="98"/>
      <c r="K47" s="43"/>
      <c r="L47" s="22"/>
      <c r="M47" s="7"/>
      <c r="N47" s="42"/>
      <c r="O47" s="98"/>
      <c r="P47" s="43"/>
      <c r="Q47" s="42"/>
      <c r="R47" s="43"/>
      <c r="S47" s="99"/>
      <c r="T47" s="99"/>
      <c r="U47" s="99"/>
      <c r="V47" s="99"/>
      <c r="W47" s="99"/>
      <c r="X47" s="42"/>
      <c r="Y47" s="43"/>
      <c r="Z47" s="99"/>
      <c r="AA47" s="99"/>
      <c r="AB47" s="99"/>
      <c r="AC47" s="99"/>
    </row>
    <row r="48" spans="2:29" ht="51" customHeight="1" x14ac:dyDescent="0.3">
      <c r="B48" s="18">
        <v>26</v>
      </c>
      <c r="C48" s="7"/>
      <c r="D48" s="42"/>
      <c r="E48" s="43"/>
      <c r="F48" s="42"/>
      <c r="G48" s="98"/>
      <c r="H48" s="43"/>
      <c r="I48" s="42"/>
      <c r="J48" s="98"/>
      <c r="K48" s="43"/>
      <c r="L48" s="22"/>
      <c r="M48" s="7"/>
      <c r="N48" s="42"/>
      <c r="O48" s="98"/>
      <c r="P48" s="43"/>
      <c r="Q48" s="42"/>
      <c r="R48" s="43"/>
      <c r="S48" s="99"/>
      <c r="T48" s="99"/>
      <c r="U48" s="99"/>
      <c r="V48" s="99"/>
      <c r="W48" s="99"/>
      <c r="X48" s="42"/>
      <c r="Y48" s="43"/>
      <c r="Z48" s="99"/>
      <c r="AA48" s="99"/>
      <c r="AB48" s="99"/>
      <c r="AC48" s="99"/>
    </row>
    <row r="49" spans="2:29" ht="51" customHeight="1" x14ac:dyDescent="0.3">
      <c r="B49" s="18">
        <v>27</v>
      </c>
      <c r="C49" s="7"/>
      <c r="D49" s="42"/>
      <c r="E49" s="43"/>
      <c r="F49" s="42"/>
      <c r="G49" s="98"/>
      <c r="H49" s="43"/>
      <c r="I49" s="42"/>
      <c r="J49" s="98"/>
      <c r="K49" s="43"/>
      <c r="L49" s="22"/>
      <c r="M49" s="7"/>
      <c r="N49" s="42"/>
      <c r="O49" s="98"/>
      <c r="P49" s="43"/>
      <c r="Q49" s="42"/>
      <c r="R49" s="43"/>
      <c r="S49" s="99"/>
      <c r="T49" s="99"/>
      <c r="U49" s="99"/>
      <c r="V49" s="99"/>
      <c r="W49" s="99"/>
      <c r="X49" s="42"/>
      <c r="Y49" s="43"/>
      <c r="Z49" s="99"/>
      <c r="AA49" s="99"/>
      <c r="AB49" s="99"/>
      <c r="AC49" s="99"/>
    </row>
    <row r="50" spans="2:29" ht="51" customHeight="1" x14ac:dyDescent="0.3">
      <c r="B50" s="18">
        <v>28</v>
      </c>
      <c r="C50" s="7"/>
      <c r="D50" s="42"/>
      <c r="E50" s="43"/>
      <c r="F50" s="42"/>
      <c r="G50" s="98"/>
      <c r="H50" s="43"/>
      <c r="I50" s="42"/>
      <c r="J50" s="98"/>
      <c r="K50" s="43"/>
      <c r="L50" s="22"/>
      <c r="M50" s="7"/>
      <c r="N50" s="42"/>
      <c r="O50" s="98"/>
      <c r="P50" s="43"/>
      <c r="Q50" s="42"/>
      <c r="R50" s="43"/>
      <c r="S50" s="99"/>
      <c r="T50" s="99"/>
      <c r="U50" s="99"/>
      <c r="V50" s="99"/>
      <c r="W50" s="99"/>
      <c r="X50" s="42"/>
      <c r="Y50" s="43"/>
      <c r="Z50" s="99"/>
      <c r="AA50" s="99"/>
      <c r="AB50" s="99"/>
      <c r="AC50" s="99"/>
    </row>
    <row r="51" spans="2:29" ht="51" customHeight="1" x14ac:dyDescent="0.3">
      <c r="B51" s="18">
        <v>26</v>
      </c>
      <c r="C51" s="7"/>
      <c r="D51" s="42"/>
      <c r="E51" s="43"/>
      <c r="F51" s="42"/>
      <c r="G51" s="98"/>
      <c r="H51" s="43"/>
      <c r="I51" s="42"/>
      <c r="J51" s="98"/>
      <c r="K51" s="43"/>
      <c r="L51" s="22"/>
      <c r="M51" s="7"/>
      <c r="N51" s="42"/>
      <c r="O51" s="98"/>
      <c r="P51" s="43"/>
      <c r="Q51" s="42"/>
      <c r="R51" s="43"/>
      <c r="S51" s="99"/>
      <c r="T51" s="99"/>
      <c r="U51" s="99"/>
      <c r="V51" s="99"/>
      <c r="W51" s="99"/>
      <c r="X51" s="42"/>
      <c r="Y51" s="43"/>
      <c r="Z51" s="99"/>
      <c r="AA51" s="99"/>
      <c r="AB51" s="99"/>
      <c r="AC51" s="99"/>
    </row>
    <row r="52" spans="2:29" ht="51" customHeight="1" x14ac:dyDescent="0.3">
      <c r="B52" s="18">
        <v>27</v>
      </c>
      <c r="C52" s="7"/>
      <c r="D52" s="42"/>
      <c r="E52" s="43"/>
      <c r="F52" s="42"/>
      <c r="G52" s="98"/>
      <c r="H52" s="43"/>
      <c r="I52" s="42"/>
      <c r="J52" s="98"/>
      <c r="K52" s="43"/>
      <c r="L52" s="22"/>
      <c r="M52" s="7"/>
      <c r="N52" s="42"/>
      <c r="O52" s="98"/>
      <c r="P52" s="43"/>
      <c r="Q52" s="42"/>
      <c r="R52" s="43"/>
      <c r="S52" s="99"/>
      <c r="T52" s="99"/>
      <c r="U52" s="99"/>
      <c r="V52" s="99"/>
      <c r="W52" s="99"/>
      <c r="X52" s="42"/>
      <c r="Y52" s="43"/>
      <c r="Z52" s="99"/>
      <c r="AA52" s="99"/>
      <c r="AB52" s="99"/>
      <c r="AC52" s="99"/>
    </row>
    <row r="53" spans="2:29" ht="51" customHeight="1" x14ac:dyDescent="0.3">
      <c r="B53" s="18">
        <v>28</v>
      </c>
      <c r="C53" s="7"/>
      <c r="D53" s="42"/>
      <c r="E53" s="43"/>
      <c r="F53" s="42"/>
      <c r="G53" s="98"/>
      <c r="H53" s="43"/>
      <c r="I53" s="42"/>
      <c r="J53" s="98"/>
      <c r="K53" s="43"/>
      <c r="L53" s="22"/>
      <c r="M53" s="7"/>
      <c r="N53" s="42"/>
      <c r="O53" s="98"/>
      <c r="P53" s="43"/>
      <c r="Q53" s="42"/>
      <c r="R53" s="43"/>
      <c r="S53" s="99"/>
      <c r="T53" s="99"/>
      <c r="U53" s="99"/>
      <c r="V53" s="99"/>
      <c r="W53" s="99"/>
      <c r="X53" s="42"/>
      <c r="Y53" s="43"/>
      <c r="Z53" s="99"/>
      <c r="AA53" s="99"/>
      <c r="AB53" s="99"/>
      <c r="AC53" s="99"/>
    </row>
    <row r="54" spans="2:29" ht="51" customHeight="1" x14ac:dyDescent="0.3">
      <c r="B54" s="18">
        <v>26</v>
      </c>
      <c r="C54" s="7"/>
      <c r="D54" s="42"/>
      <c r="E54" s="43"/>
      <c r="F54" s="42"/>
      <c r="G54" s="98"/>
      <c r="H54" s="43"/>
      <c r="I54" s="42"/>
      <c r="J54" s="98"/>
      <c r="K54" s="43"/>
      <c r="L54" s="22"/>
      <c r="M54" s="7"/>
      <c r="N54" s="42"/>
      <c r="O54" s="98"/>
      <c r="P54" s="43"/>
      <c r="Q54" s="42"/>
      <c r="R54" s="43"/>
      <c r="S54" s="99"/>
      <c r="T54" s="99"/>
      <c r="U54" s="99"/>
      <c r="V54" s="99"/>
      <c r="W54" s="99"/>
      <c r="X54" s="42"/>
      <c r="Y54" s="43"/>
      <c r="Z54" s="99"/>
      <c r="AA54" s="99"/>
      <c r="AB54" s="99"/>
      <c r="AC54" s="99"/>
    </row>
    <row r="55" spans="2:29" ht="51" customHeight="1" x14ac:dyDescent="0.3">
      <c r="B55" s="18">
        <v>27</v>
      </c>
      <c r="C55" s="7"/>
      <c r="D55" s="42"/>
      <c r="E55" s="43"/>
      <c r="F55" s="42"/>
      <c r="G55" s="98"/>
      <c r="H55" s="43"/>
      <c r="I55" s="42"/>
      <c r="J55" s="98"/>
      <c r="K55" s="43"/>
      <c r="L55" s="22"/>
      <c r="M55" s="7"/>
      <c r="N55" s="42"/>
      <c r="O55" s="98"/>
      <c r="P55" s="43"/>
      <c r="Q55" s="42"/>
      <c r="R55" s="43"/>
      <c r="S55" s="99"/>
      <c r="T55" s="99"/>
      <c r="U55" s="99"/>
      <c r="V55" s="99"/>
      <c r="W55" s="99"/>
      <c r="X55" s="42"/>
      <c r="Y55" s="43"/>
      <c r="Z55" s="99"/>
      <c r="AA55" s="99"/>
      <c r="AB55" s="99"/>
      <c r="AC55" s="99"/>
    </row>
    <row r="56" spans="2:29" ht="51" customHeight="1" x14ac:dyDescent="0.3">
      <c r="B56" s="18">
        <v>26</v>
      </c>
      <c r="C56" s="7"/>
      <c r="D56" s="42"/>
      <c r="E56" s="43"/>
      <c r="F56" s="42"/>
      <c r="G56" s="98"/>
      <c r="H56" s="43"/>
      <c r="I56" s="42"/>
      <c r="J56" s="98"/>
      <c r="K56" s="43"/>
      <c r="L56" s="22"/>
      <c r="M56" s="7"/>
      <c r="N56" s="42"/>
      <c r="O56" s="98"/>
      <c r="P56" s="43"/>
      <c r="Q56" s="42"/>
      <c r="R56" s="43"/>
      <c r="S56" s="99"/>
      <c r="T56" s="99"/>
      <c r="U56" s="99"/>
      <c r="V56" s="99"/>
      <c r="W56" s="99"/>
      <c r="X56" s="42"/>
      <c r="Y56" s="43"/>
      <c r="Z56" s="99"/>
      <c r="AA56" s="99"/>
      <c r="AB56" s="99"/>
      <c r="AC56" s="99"/>
    </row>
    <row r="57" spans="2:29" ht="51" customHeight="1" x14ac:dyDescent="0.3">
      <c r="B57" s="18">
        <v>27</v>
      </c>
      <c r="C57" s="7"/>
      <c r="D57" s="42"/>
      <c r="E57" s="43"/>
      <c r="F57" s="42"/>
      <c r="G57" s="98"/>
      <c r="H57" s="43"/>
      <c r="I57" s="42"/>
      <c r="J57" s="98"/>
      <c r="K57" s="43"/>
      <c r="L57" s="22"/>
      <c r="M57" s="7"/>
      <c r="N57" s="42"/>
      <c r="O57" s="98"/>
      <c r="P57" s="43"/>
      <c r="Q57" s="42"/>
      <c r="R57" s="43"/>
      <c r="S57" s="99"/>
      <c r="T57" s="99"/>
      <c r="U57" s="99"/>
      <c r="V57" s="99"/>
      <c r="W57" s="99"/>
      <c r="X57" s="42"/>
      <c r="Y57" s="43"/>
      <c r="Z57" s="99"/>
      <c r="AA57" s="99"/>
      <c r="AB57" s="99"/>
      <c r="AC57" s="99"/>
    </row>
    <row r="58" spans="2:29" ht="51" customHeight="1" x14ac:dyDescent="0.3">
      <c r="B58" s="18">
        <v>28</v>
      </c>
      <c r="C58" s="7"/>
      <c r="D58" s="42"/>
      <c r="E58" s="43"/>
      <c r="F58" s="42"/>
      <c r="G58" s="98"/>
      <c r="H58" s="43"/>
      <c r="I58" s="42"/>
      <c r="J58" s="98"/>
      <c r="K58" s="43"/>
      <c r="L58" s="22"/>
      <c r="M58" s="7"/>
      <c r="N58" s="42"/>
      <c r="O58" s="98"/>
      <c r="P58" s="43"/>
      <c r="Q58" s="42"/>
      <c r="R58" s="43"/>
      <c r="S58" s="99"/>
      <c r="T58" s="99"/>
      <c r="U58" s="99"/>
      <c r="V58" s="99"/>
      <c r="W58" s="99"/>
      <c r="X58" s="42"/>
      <c r="Y58" s="43"/>
      <c r="Z58" s="99"/>
      <c r="AA58" s="99"/>
      <c r="AB58" s="99"/>
      <c r="AC58" s="99"/>
    </row>
    <row r="59" spans="2:29" ht="51" customHeight="1" x14ac:dyDescent="0.3">
      <c r="B59" s="18">
        <v>29</v>
      </c>
      <c r="C59" s="7"/>
      <c r="D59" s="42"/>
      <c r="E59" s="43"/>
      <c r="F59" s="42"/>
      <c r="G59" s="98"/>
      <c r="H59" s="43"/>
      <c r="I59" s="42"/>
      <c r="J59" s="98"/>
      <c r="K59" s="43"/>
      <c r="L59" s="22"/>
      <c r="M59" s="7"/>
      <c r="N59" s="42"/>
      <c r="O59" s="98"/>
      <c r="P59" s="43"/>
      <c r="Q59" s="42"/>
      <c r="R59" s="43"/>
      <c r="S59" s="99"/>
      <c r="T59" s="99"/>
      <c r="U59" s="99"/>
      <c r="V59" s="99"/>
      <c r="W59" s="99"/>
      <c r="X59" s="42"/>
      <c r="Y59" s="43"/>
      <c r="Z59" s="99"/>
      <c r="AA59" s="99"/>
      <c r="AB59" s="99"/>
      <c r="AC59" s="99"/>
    </row>
    <row r="60" spans="2:29" ht="51" customHeight="1" x14ac:dyDescent="0.3">
      <c r="B60" s="18">
        <v>30</v>
      </c>
      <c r="C60" s="7"/>
      <c r="D60" s="42"/>
      <c r="E60" s="43"/>
      <c r="F60" s="42"/>
      <c r="G60" s="98"/>
      <c r="H60" s="43"/>
      <c r="I60" s="42"/>
      <c r="J60" s="98"/>
      <c r="K60" s="43"/>
      <c r="L60" s="22"/>
      <c r="M60" s="7"/>
      <c r="N60" s="42"/>
      <c r="O60" s="98"/>
      <c r="P60" s="43"/>
      <c r="Q60" s="42"/>
      <c r="R60" s="43"/>
      <c r="S60" s="99"/>
      <c r="T60" s="99"/>
      <c r="U60" s="99"/>
      <c r="V60" s="99"/>
      <c r="W60" s="99"/>
      <c r="X60" s="42"/>
      <c r="Y60" s="43"/>
      <c r="Z60" s="99"/>
      <c r="AA60" s="99"/>
      <c r="AB60" s="99"/>
      <c r="AC60" s="99"/>
    </row>
  </sheetData>
  <sheetProtection formatCells="0" formatColumns="0" formatRows="0" insertRows="0" deleteRows="0" selectLockedCells="1" sort="0" autoFilter="0"/>
  <mergeCells count="378">
    <mergeCell ref="X58:Y58"/>
    <mergeCell ref="X59:Y59"/>
    <mergeCell ref="X60:Y60"/>
    <mergeCell ref="L17:M22"/>
    <mergeCell ref="X46:Y46"/>
    <mergeCell ref="X47:Y47"/>
    <mergeCell ref="X48:Y48"/>
    <mergeCell ref="X49:Y49"/>
    <mergeCell ref="X50:Y50"/>
    <mergeCell ref="X51:Y51"/>
    <mergeCell ref="X52:Y52"/>
    <mergeCell ref="X53:Y53"/>
    <mergeCell ref="X54:Y54"/>
    <mergeCell ref="S46:T46"/>
    <mergeCell ref="U44:W44"/>
    <mergeCell ref="U42:W42"/>
    <mergeCell ref="S45:T45"/>
    <mergeCell ref="U43:W43"/>
    <mergeCell ref="U39:W39"/>
    <mergeCell ref="U37:W37"/>
    <mergeCell ref="U35:W35"/>
    <mergeCell ref="U33:W33"/>
    <mergeCell ref="U31:W31"/>
    <mergeCell ref="U29:W29"/>
    <mergeCell ref="Z58:AC58"/>
    <mergeCell ref="Z59:AC59"/>
    <mergeCell ref="Z60:AC60"/>
    <mergeCell ref="N17:Y17"/>
    <mergeCell ref="X18:Y22"/>
    <mergeCell ref="X23:Y23"/>
    <mergeCell ref="X24:Y24"/>
    <mergeCell ref="X25:Y25"/>
    <mergeCell ref="X26:Y26"/>
    <mergeCell ref="X27:Y27"/>
    <mergeCell ref="X28:Y28"/>
    <mergeCell ref="X29:Y29"/>
    <mergeCell ref="X30:Y30"/>
    <mergeCell ref="X31:Y31"/>
    <mergeCell ref="X32:Y32"/>
    <mergeCell ref="X33:Y33"/>
    <mergeCell ref="X34:Y34"/>
    <mergeCell ref="X35:Y35"/>
    <mergeCell ref="X36:Y36"/>
    <mergeCell ref="X37:Y37"/>
    <mergeCell ref="X38:Y38"/>
    <mergeCell ref="X39:Y39"/>
    <mergeCell ref="X40:Y40"/>
    <mergeCell ref="X41:Y41"/>
    <mergeCell ref="F55:H55"/>
    <mergeCell ref="I55:K55"/>
    <mergeCell ref="N55:P55"/>
    <mergeCell ref="Q55:R55"/>
    <mergeCell ref="S55:T55"/>
    <mergeCell ref="U55:W55"/>
    <mergeCell ref="Z46:AC46"/>
    <mergeCell ref="Z47:AC47"/>
    <mergeCell ref="Z48:AC48"/>
    <mergeCell ref="Z49:AC49"/>
    <mergeCell ref="Z50:AC50"/>
    <mergeCell ref="Z51:AC51"/>
    <mergeCell ref="Z52:AC52"/>
    <mergeCell ref="Z53:AC53"/>
    <mergeCell ref="Z54:AC54"/>
    <mergeCell ref="Z55:AC55"/>
    <mergeCell ref="X55:Y55"/>
    <mergeCell ref="D52:E52"/>
    <mergeCell ref="F52:H52"/>
    <mergeCell ref="I52:K52"/>
    <mergeCell ref="N52:P52"/>
    <mergeCell ref="Q52:R52"/>
    <mergeCell ref="S52:T52"/>
    <mergeCell ref="U52:W52"/>
    <mergeCell ref="D53:E53"/>
    <mergeCell ref="F53:H53"/>
    <mergeCell ref="I53:K53"/>
    <mergeCell ref="N53:P53"/>
    <mergeCell ref="Q53:R53"/>
    <mergeCell ref="S53:T53"/>
    <mergeCell ref="U53:W53"/>
    <mergeCell ref="D54:E54"/>
    <mergeCell ref="F54:H54"/>
    <mergeCell ref="I54:K54"/>
    <mergeCell ref="N54:P54"/>
    <mergeCell ref="Q54:R54"/>
    <mergeCell ref="S54:T54"/>
    <mergeCell ref="U54:W54"/>
    <mergeCell ref="D55:E55"/>
    <mergeCell ref="D51:E51"/>
    <mergeCell ref="F51:H51"/>
    <mergeCell ref="I51:K51"/>
    <mergeCell ref="N51:P51"/>
    <mergeCell ref="Q51:R51"/>
    <mergeCell ref="S51:T51"/>
    <mergeCell ref="U51:W51"/>
    <mergeCell ref="D49:E49"/>
    <mergeCell ref="F49:H49"/>
    <mergeCell ref="I49:K49"/>
    <mergeCell ref="N49:P49"/>
    <mergeCell ref="Q49:R49"/>
    <mergeCell ref="S49:T49"/>
    <mergeCell ref="U49:W49"/>
    <mergeCell ref="D58:E58"/>
    <mergeCell ref="F58:H58"/>
    <mergeCell ref="I58:K58"/>
    <mergeCell ref="N58:P58"/>
    <mergeCell ref="Q58:R58"/>
    <mergeCell ref="S58:T58"/>
    <mergeCell ref="U58:W58"/>
    <mergeCell ref="D60:E60"/>
    <mergeCell ref="F60:H60"/>
    <mergeCell ref="I60:K60"/>
    <mergeCell ref="N60:P60"/>
    <mergeCell ref="Q60:R60"/>
    <mergeCell ref="S60:T60"/>
    <mergeCell ref="U60:W60"/>
    <mergeCell ref="D59:E59"/>
    <mergeCell ref="F59:H59"/>
    <mergeCell ref="I59:K59"/>
    <mergeCell ref="N59:P59"/>
    <mergeCell ref="Q59:R59"/>
    <mergeCell ref="S59:T59"/>
    <mergeCell ref="U59:W59"/>
    <mergeCell ref="D57:E57"/>
    <mergeCell ref="F57:H57"/>
    <mergeCell ref="I57:K57"/>
    <mergeCell ref="N57:P57"/>
    <mergeCell ref="Q57:R57"/>
    <mergeCell ref="S57:T57"/>
    <mergeCell ref="U57:W57"/>
    <mergeCell ref="Z56:AC56"/>
    <mergeCell ref="Z57:AC57"/>
    <mergeCell ref="X56:Y56"/>
    <mergeCell ref="X57:Y57"/>
    <mergeCell ref="D56:E56"/>
    <mergeCell ref="F56:H56"/>
    <mergeCell ref="I56:K56"/>
    <mergeCell ref="N56:P56"/>
    <mergeCell ref="Q56:R56"/>
    <mergeCell ref="S56:T56"/>
    <mergeCell ref="U56:W56"/>
    <mergeCell ref="D48:E48"/>
    <mergeCell ref="F48:H48"/>
    <mergeCell ref="I48:K48"/>
    <mergeCell ref="N48:P48"/>
    <mergeCell ref="Q48:R48"/>
    <mergeCell ref="S48:T48"/>
    <mergeCell ref="U48:W48"/>
    <mergeCell ref="D50:E50"/>
    <mergeCell ref="F50:H50"/>
    <mergeCell ref="I50:K50"/>
    <mergeCell ref="N50:P50"/>
    <mergeCell ref="Q50:R50"/>
    <mergeCell ref="S50:T50"/>
    <mergeCell ref="U50:W50"/>
    <mergeCell ref="B19:B22"/>
    <mergeCell ref="U46:W46"/>
    <mergeCell ref="D47:E47"/>
    <mergeCell ref="F47:H47"/>
    <mergeCell ref="I47:K47"/>
    <mergeCell ref="N47:P47"/>
    <mergeCell ref="Q47:R47"/>
    <mergeCell ref="S47:T47"/>
    <mergeCell ref="U45:W45"/>
    <mergeCell ref="D46:E46"/>
    <mergeCell ref="F46:H46"/>
    <mergeCell ref="I46:K46"/>
    <mergeCell ref="N46:P46"/>
    <mergeCell ref="Q46:R46"/>
    <mergeCell ref="U40:W40"/>
    <mergeCell ref="U38:W38"/>
    <mergeCell ref="U36:W36"/>
    <mergeCell ref="U34:W34"/>
    <mergeCell ref="I45:K45"/>
    <mergeCell ref="N45:P45"/>
    <mergeCell ref="Q45:R45"/>
    <mergeCell ref="Z43:AC43"/>
    <mergeCell ref="Z44:AC44"/>
    <mergeCell ref="Z45:AC45"/>
    <mergeCell ref="X43:Y43"/>
    <mergeCell ref="X44:Y44"/>
    <mergeCell ref="X45:Y45"/>
    <mergeCell ref="D45:E45"/>
    <mergeCell ref="F45:H45"/>
    <mergeCell ref="U47:W47"/>
    <mergeCell ref="D43:E43"/>
    <mergeCell ref="F43:H43"/>
    <mergeCell ref="I43:K43"/>
    <mergeCell ref="N43:P43"/>
    <mergeCell ref="Q43:R43"/>
    <mergeCell ref="S43:T43"/>
    <mergeCell ref="D44:E44"/>
    <mergeCell ref="U41:W41"/>
    <mergeCell ref="D42:E42"/>
    <mergeCell ref="F42:H42"/>
    <mergeCell ref="I42:K42"/>
    <mergeCell ref="N42:P42"/>
    <mergeCell ref="Q42:R42"/>
    <mergeCell ref="S42:T42"/>
    <mergeCell ref="F44:H44"/>
    <mergeCell ref="I44:K44"/>
    <mergeCell ref="N44:P44"/>
    <mergeCell ref="Q44:R44"/>
    <mergeCell ref="S44:T44"/>
    <mergeCell ref="Z41:AC41"/>
    <mergeCell ref="Z42:AC42"/>
    <mergeCell ref="X42:Y42"/>
    <mergeCell ref="D41:E41"/>
    <mergeCell ref="F41:H41"/>
    <mergeCell ref="I41:K41"/>
    <mergeCell ref="N41:P41"/>
    <mergeCell ref="Q41:R41"/>
    <mergeCell ref="S41:T41"/>
    <mergeCell ref="D40:E40"/>
    <mergeCell ref="F40:H40"/>
    <mergeCell ref="I40:K40"/>
    <mergeCell ref="N40:P40"/>
    <mergeCell ref="Q40:R40"/>
    <mergeCell ref="S40:T40"/>
    <mergeCell ref="Z39:AC39"/>
    <mergeCell ref="Z40:AC40"/>
    <mergeCell ref="D39:E39"/>
    <mergeCell ref="F39:H39"/>
    <mergeCell ref="I39:K39"/>
    <mergeCell ref="N39:P39"/>
    <mergeCell ref="Q39:R39"/>
    <mergeCell ref="S39:T39"/>
    <mergeCell ref="D38:E38"/>
    <mergeCell ref="F38:H38"/>
    <mergeCell ref="I38:K38"/>
    <mergeCell ref="N38:P38"/>
    <mergeCell ref="Q38:R38"/>
    <mergeCell ref="S38:T38"/>
    <mergeCell ref="Z37:AC37"/>
    <mergeCell ref="Z38:AC38"/>
    <mergeCell ref="D37:E37"/>
    <mergeCell ref="F37:H37"/>
    <mergeCell ref="I37:K37"/>
    <mergeCell ref="N37:P37"/>
    <mergeCell ref="Q37:R37"/>
    <mergeCell ref="S37:T37"/>
    <mergeCell ref="D36:E36"/>
    <mergeCell ref="F36:H36"/>
    <mergeCell ref="I36:K36"/>
    <mergeCell ref="N36:P36"/>
    <mergeCell ref="Q36:R36"/>
    <mergeCell ref="S36:T36"/>
    <mergeCell ref="Z35:AC35"/>
    <mergeCell ref="Z36:AC36"/>
    <mergeCell ref="D35:E35"/>
    <mergeCell ref="F35:H35"/>
    <mergeCell ref="I35:K35"/>
    <mergeCell ref="N35:P35"/>
    <mergeCell ref="Q35:R35"/>
    <mergeCell ref="S35:T35"/>
    <mergeCell ref="D34:E34"/>
    <mergeCell ref="F34:H34"/>
    <mergeCell ref="I34:K34"/>
    <mergeCell ref="N34:P34"/>
    <mergeCell ref="Q34:R34"/>
    <mergeCell ref="S34:T34"/>
    <mergeCell ref="Z33:AC33"/>
    <mergeCell ref="Z34:AC34"/>
    <mergeCell ref="D33:E33"/>
    <mergeCell ref="F33:H33"/>
    <mergeCell ref="I33:K33"/>
    <mergeCell ref="N33:P33"/>
    <mergeCell ref="Q33:R33"/>
    <mergeCell ref="S33:T33"/>
    <mergeCell ref="D32:E32"/>
    <mergeCell ref="F32:H32"/>
    <mergeCell ref="I32:K32"/>
    <mergeCell ref="N32:P32"/>
    <mergeCell ref="Q32:R32"/>
    <mergeCell ref="S32:T32"/>
    <mergeCell ref="U32:W32"/>
    <mergeCell ref="Z31:AC31"/>
    <mergeCell ref="Z32:AC32"/>
    <mergeCell ref="D31:E31"/>
    <mergeCell ref="F31:H31"/>
    <mergeCell ref="I31:K31"/>
    <mergeCell ref="N31:P31"/>
    <mergeCell ref="Q31:R31"/>
    <mergeCell ref="S31:T31"/>
    <mergeCell ref="D30:E30"/>
    <mergeCell ref="F30:H30"/>
    <mergeCell ref="I30:K30"/>
    <mergeCell ref="N30:P30"/>
    <mergeCell ref="Q30:R30"/>
    <mergeCell ref="S30:T30"/>
    <mergeCell ref="U30:W30"/>
    <mergeCell ref="Z29:AC29"/>
    <mergeCell ref="Z30:AC30"/>
    <mergeCell ref="D29:E29"/>
    <mergeCell ref="F29:H29"/>
    <mergeCell ref="I29:K29"/>
    <mergeCell ref="N29:P29"/>
    <mergeCell ref="Q29:R29"/>
    <mergeCell ref="S29:T29"/>
    <mergeCell ref="U27:W27"/>
    <mergeCell ref="D28:E28"/>
    <mergeCell ref="F28:H28"/>
    <mergeCell ref="I28:K28"/>
    <mergeCell ref="N28:P28"/>
    <mergeCell ref="Q28:R28"/>
    <mergeCell ref="S28:T28"/>
    <mergeCell ref="U28:W28"/>
    <mergeCell ref="Z27:AC27"/>
    <mergeCell ref="Z28:AC28"/>
    <mergeCell ref="D27:E27"/>
    <mergeCell ref="F27:H27"/>
    <mergeCell ref="I27:K27"/>
    <mergeCell ref="N27:P27"/>
    <mergeCell ref="Q27:R27"/>
    <mergeCell ref="S27:T27"/>
    <mergeCell ref="U25:W25"/>
    <mergeCell ref="D26:E26"/>
    <mergeCell ref="F26:H26"/>
    <mergeCell ref="I26:K26"/>
    <mergeCell ref="N26:P26"/>
    <mergeCell ref="Q26:R26"/>
    <mergeCell ref="S26:T26"/>
    <mergeCell ref="U26:W26"/>
    <mergeCell ref="Z25:AC25"/>
    <mergeCell ref="Z26:AC26"/>
    <mergeCell ref="D25:E25"/>
    <mergeCell ref="F25:H25"/>
    <mergeCell ref="I25:K25"/>
    <mergeCell ref="N25:P25"/>
    <mergeCell ref="Q25:R25"/>
    <mergeCell ref="S25:T25"/>
    <mergeCell ref="S24:T24"/>
    <mergeCell ref="U24:W24"/>
    <mergeCell ref="Z24:AC24"/>
    <mergeCell ref="S23:T23"/>
    <mergeCell ref="Z13:AA13"/>
    <mergeCell ref="U23:W23"/>
    <mergeCell ref="V14:Y14"/>
    <mergeCell ref="V15:Y15"/>
    <mergeCell ref="N13:P13"/>
    <mergeCell ref="N14:P14"/>
    <mergeCell ref="V13:X13"/>
    <mergeCell ref="AB13:AC13"/>
    <mergeCell ref="Z14:AC14"/>
    <mergeCell ref="I16:N16"/>
    <mergeCell ref="O16:Z16"/>
    <mergeCell ref="Z15:AC15"/>
    <mergeCell ref="Q13:U13"/>
    <mergeCell ref="Q14:U14"/>
    <mergeCell ref="Z17:AC22"/>
    <mergeCell ref="Z23:AC23"/>
    <mergeCell ref="D23:E23"/>
    <mergeCell ref="D19:E22"/>
    <mergeCell ref="F19:H22"/>
    <mergeCell ref="I19:K22"/>
    <mergeCell ref="Q19:R22"/>
    <mergeCell ref="D24:E24"/>
    <mergeCell ref="F23:H23"/>
    <mergeCell ref="I23:K23"/>
    <mergeCell ref="N23:P23"/>
    <mergeCell ref="Q23:R23"/>
    <mergeCell ref="F24:H24"/>
    <mergeCell ref="I24:K24"/>
    <mergeCell ref="N24:P24"/>
    <mergeCell ref="Q24:R24"/>
    <mergeCell ref="C11:AC12"/>
    <mergeCell ref="C13:E13"/>
    <mergeCell ref="C15:E15"/>
    <mergeCell ref="C16:H16"/>
    <mergeCell ref="F15:U15"/>
    <mergeCell ref="F14:M14"/>
    <mergeCell ref="F13:M13"/>
    <mergeCell ref="C17:E18"/>
    <mergeCell ref="F17:K18"/>
    <mergeCell ref="N18:P22"/>
    <mergeCell ref="Q18:T18"/>
    <mergeCell ref="U18:W22"/>
    <mergeCell ref="C19:C22"/>
    <mergeCell ref="S19:T22"/>
  </mergeCells>
  <conditionalFormatting sqref="I16">
    <cfRule type="expression" dxfId="58" priority="37">
      <formula>$I$16&lt;&gt;$Y$13</formula>
    </cfRule>
    <cfRule type="expression" dxfId="57" priority="38">
      <formula>$I$16=$Y$13</formula>
    </cfRule>
    <cfRule type="expression" dxfId="56" priority="39" stopIfTrue="1">
      <formula>AND(I16="",Y13="")</formula>
    </cfRule>
  </conditionalFormatting>
  <conditionalFormatting sqref="J16">
    <cfRule type="expression" dxfId="55" priority="30" stopIfTrue="1">
      <formula>AND(J16="",#REF!="")</formula>
    </cfRule>
  </conditionalFormatting>
  <conditionalFormatting sqref="K16:N16">
    <cfRule type="expression" dxfId="54" priority="1" stopIfTrue="1">
      <formula>AND(K16="",AB13="")</formula>
    </cfRule>
  </conditionalFormatting>
  <pageMargins left="0" right="0.19685039370078741" top="0" bottom="0.39370078740157483" header="0" footer="0.19685039370078741"/>
  <pageSetup paperSize="8" fitToHeight="0" orientation="landscape" horizontalDpi="300" verticalDpi="300" r:id="rId1"/>
  <headerFooter>
    <oddHeader>&amp;L&amp;G
    İzleç No: ASG-03-00-03
    İzleç Adı: FMEA ve Kontrol Planı Hazırlama İzleci&amp;C
&amp;U&amp;KFF0000ASELSAN GLOBAL ÖZEL&amp;U&amp;K01+000
EK-A
İlk Yayım Tarihi/No:
Revizyon Tarihi/No:&amp;R
REV:......&amp;"Trebuchet MS,Kalın".</oddHeader>
    <oddFooter>&amp;C&amp;"Trebuchet MS,İtalik"ELEKTRONİK ORTAMDAN ALINAN KOPYADIR. SİSTEMDEKİ SAYFANIN REVİZYON VE TARİHİNİ TAŞIYORSA GEÇERLİDİR.&amp;RSayfa: &amp;P/&amp;N</oddFooter>
  </headerFooter>
  <drawing r:id="rId2"/>
  <legacyDrawingHF r:id="rId3"/>
  <extLst>
    <ext xmlns:x14="http://schemas.microsoft.com/office/spreadsheetml/2009/9/main" uri="{CCE6A557-97BC-4b89-ADB6-D9C93CAAB3DF}">
      <x14:dataValidations xmlns:xm="http://schemas.microsoft.com/office/excel/2006/main" count="1">
        <x14:dataValidation type="list" allowBlank="1" showInputMessage="1" showErrorMessage="1" xr:uid="{9231CE5D-D30B-463A-AF52-1DD8A3CFA5A4}">
          <x14:formula1>
            <xm:f>Sayfa2!$A$1:$A$4</xm:f>
          </x14:formula1>
          <xm:sqref>L23:L60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36AFB-FFC0-4781-9D57-F17594645F70}">
  <dimension ref="B2:O35"/>
  <sheetViews>
    <sheetView zoomScaleNormal="100" workbookViewId="0">
      <selection activeCell="D12" sqref="D12:E18"/>
    </sheetView>
  </sheetViews>
  <sheetFormatPr defaultColWidth="5.77734375" defaultRowHeight="10.050000000000001" customHeight="1" x14ac:dyDescent="0.3"/>
  <cols>
    <col min="2" max="2" width="9" customWidth="1"/>
    <col min="3" max="3" width="9" style="26" customWidth="1"/>
    <col min="4" max="14" width="9" customWidth="1"/>
    <col min="15" max="15" width="13.109375" customWidth="1"/>
  </cols>
  <sheetData>
    <row r="2" spans="2:15" ht="10.050000000000001" customHeight="1" x14ac:dyDescent="0.3">
      <c r="B2" s="31" t="s">
        <v>251</v>
      </c>
      <c r="C2" s="31"/>
      <c r="D2" s="31" t="s">
        <v>252</v>
      </c>
      <c r="E2" s="31"/>
      <c r="F2" s="31" t="s">
        <v>253</v>
      </c>
      <c r="G2" s="31"/>
      <c r="H2" s="31"/>
      <c r="I2" s="31"/>
      <c r="J2" s="31" t="s">
        <v>254</v>
      </c>
      <c r="K2" s="31"/>
      <c r="L2" s="31"/>
      <c r="M2" s="31"/>
      <c r="N2" s="31"/>
      <c r="O2" s="31" t="s">
        <v>255</v>
      </c>
    </row>
    <row r="3" spans="2:15" ht="10.050000000000001" customHeight="1" x14ac:dyDescent="0.3">
      <c r="B3" s="31"/>
      <c r="C3" s="31"/>
      <c r="D3" s="31"/>
      <c r="E3" s="31"/>
      <c r="F3" s="31"/>
      <c r="G3" s="31"/>
      <c r="H3" s="31"/>
      <c r="I3" s="31"/>
      <c r="J3" s="31"/>
      <c r="K3" s="31"/>
      <c r="L3" s="31"/>
      <c r="M3" s="31"/>
      <c r="N3" s="31"/>
      <c r="O3" s="31"/>
    </row>
    <row r="4" spans="2:15" ht="10.050000000000001" customHeight="1" x14ac:dyDescent="0.3">
      <c r="B4" s="31"/>
      <c r="C4" s="31"/>
      <c r="D4" s="31"/>
      <c r="E4" s="31"/>
      <c r="F4" s="31"/>
      <c r="G4" s="31"/>
      <c r="H4" s="31"/>
      <c r="I4" s="31"/>
      <c r="J4" s="31"/>
      <c r="K4" s="31"/>
      <c r="L4" s="31"/>
      <c r="M4" s="31"/>
      <c r="N4" s="31"/>
      <c r="O4" s="31"/>
    </row>
    <row r="5" spans="2:15" ht="10.8" customHeight="1" x14ac:dyDescent="0.3">
      <c r="B5" s="29" t="s">
        <v>280</v>
      </c>
      <c r="C5" s="29"/>
      <c r="D5" s="29"/>
      <c r="E5" s="29"/>
      <c r="F5" s="30" t="s">
        <v>281</v>
      </c>
      <c r="G5" s="30"/>
      <c r="H5" s="30"/>
      <c r="I5" s="30"/>
      <c r="J5" s="30" t="s">
        <v>282</v>
      </c>
      <c r="K5" s="30"/>
      <c r="L5" s="30"/>
      <c r="M5" s="30"/>
      <c r="N5" s="30"/>
      <c r="O5" s="29">
        <v>10</v>
      </c>
    </row>
    <row r="6" spans="2:15" ht="10.8" customHeight="1" x14ac:dyDescent="0.3">
      <c r="B6" s="29"/>
      <c r="C6" s="29"/>
      <c r="D6" s="29"/>
      <c r="E6" s="29"/>
      <c r="F6" s="30"/>
      <c r="G6" s="30"/>
      <c r="H6" s="30"/>
      <c r="I6" s="30"/>
      <c r="J6" s="30"/>
      <c r="K6" s="30"/>
      <c r="L6" s="30"/>
      <c r="M6" s="30"/>
      <c r="N6" s="30"/>
      <c r="O6" s="29"/>
    </row>
    <row r="7" spans="2:15" ht="10.8" customHeight="1" x14ac:dyDescent="0.3">
      <c r="B7" s="29"/>
      <c r="C7" s="29"/>
      <c r="D7" s="29"/>
      <c r="E7" s="29"/>
      <c r="F7" s="30"/>
      <c r="G7" s="30"/>
      <c r="H7" s="30"/>
      <c r="I7" s="30"/>
      <c r="J7" s="30"/>
      <c r="K7" s="30"/>
      <c r="L7" s="30"/>
      <c r="M7" s="30"/>
      <c r="N7" s="30"/>
      <c r="O7" s="29"/>
    </row>
    <row r="8" spans="2:15" ht="10.8" customHeight="1" x14ac:dyDescent="0.3">
      <c r="B8" s="29"/>
      <c r="C8" s="29"/>
      <c r="D8" s="29"/>
      <c r="E8" s="29"/>
      <c r="F8" s="30"/>
      <c r="G8" s="30"/>
      <c r="H8" s="30"/>
      <c r="I8" s="30"/>
      <c r="J8" s="30"/>
      <c r="K8" s="30"/>
      <c r="L8" s="30"/>
      <c r="M8" s="30"/>
      <c r="N8" s="30"/>
      <c r="O8" s="29"/>
    </row>
    <row r="9" spans="2:15" ht="10.8" customHeight="1" x14ac:dyDescent="0.3">
      <c r="B9" s="29"/>
      <c r="C9" s="29"/>
      <c r="D9" s="29"/>
      <c r="E9" s="29"/>
      <c r="F9" s="30"/>
      <c r="G9" s="30"/>
      <c r="H9" s="30"/>
      <c r="I9" s="30"/>
      <c r="J9" s="30"/>
      <c r="K9" s="30"/>
      <c r="L9" s="30"/>
      <c r="M9" s="30"/>
      <c r="N9" s="30"/>
      <c r="O9" s="29"/>
    </row>
    <row r="10" spans="2:15" ht="10.8" customHeight="1" x14ac:dyDescent="0.3">
      <c r="B10" s="29"/>
      <c r="C10" s="29"/>
      <c r="D10" s="29"/>
      <c r="E10" s="29"/>
      <c r="F10" s="30"/>
      <c r="G10" s="30"/>
      <c r="H10" s="30"/>
      <c r="I10" s="30"/>
      <c r="J10" s="30"/>
      <c r="K10" s="30"/>
      <c r="L10" s="30"/>
      <c r="M10" s="30"/>
      <c r="N10" s="30"/>
      <c r="O10" s="29"/>
    </row>
    <row r="11" spans="2:15" ht="10.8" customHeight="1" x14ac:dyDescent="0.3">
      <c r="B11" s="29"/>
      <c r="C11" s="29"/>
      <c r="D11" s="29"/>
      <c r="E11" s="29"/>
      <c r="F11" s="30"/>
      <c r="G11" s="30"/>
      <c r="H11" s="30"/>
      <c r="I11" s="30"/>
      <c r="J11" s="30"/>
      <c r="K11" s="30"/>
      <c r="L11" s="30"/>
      <c r="M11" s="30"/>
      <c r="N11" s="30"/>
      <c r="O11" s="29"/>
    </row>
    <row r="12" spans="2:15" ht="10.8" customHeight="1" x14ac:dyDescent="0.3">
      <c r="B12" s="29" t="s">
        <v>283</v>
      </c>
      <c r="C12" s="29"/>
      <c r="D12" s="29"/>
      <c r="E12" s="29"/>
      <c r="F12" s="30" t="s">
        <v>284</v>
      </c>
      <c r="G12" s="30"/>
      <c r="H12" s="30"/>
      <c r="I12" s="30"/>
      <c r="J12" s="30" t="s">
        <v>285</v>
      </c>
      <c r="K12" s="30"/>
      <c r="L12" s="30"/>
      <c r="M12" s="30"/>
      <c r="N12" s="30"/>
      <c r="O12" s="29">
        <v>9</v>
      </c>
    </row>
    <row r="13" spans="2:15" ht="10.8" customHeight="1" x14ac:dyDescent="0.3">
      <c r="B13" s="29"/>
      <c r="C13" s="29"/>
      <c r="D13" s="29"/>
      <c r="E13" s="29"/>
      <c r="F13" s="30"/>
      <c r="G13" s="30"/>
      <c r="H13" s="30"/>
      <c r="I13" s="30"/>
      <c r="J13" s="30"/>
      <c r="K13" s="30"/>
      <c r="L13" s="30"/>
      <c r="M13" s="30"/>
      <c r="N13" s="30"/>
      <c r="O13" s="29"/>
    </row>
    <row r="14" spans="2:15" ht="10.8" customHeight="1" x14ac:dyDescent="0.3">
      <c r="B14" s="29"/>
      <c r="C14" s="29"/>
      <c r="D14" s="29"/>
      <c r="E14" s="29"/>
      <c r="F14" s="30"/>
      <c r="G14" s="30"/>
      <c r="H14" s="30"/>
      <c r="I14" s="30"/>
      <c r="J14" s="30"/>
      <c r="K14" s="30"/>
      <c r="L14" s="30"/>
      <c r="M14" s="30"/>
      <c r="N14" s="30"/>
      <c r="O14" s="29"/>
    </row>
    <row r="15" spans="2:15" ht="10.8" customHeight="1" x14ac:dyDescent="0.3">
      <c r="B15" s="29"/>
      <c r="C15" s="29"/>
      <c r="D15" s="29"/>
      <c r="E15" s="29"/>
      <c r="F15" s="30"/>
      <c r="G15" s="30"/>
      <c r="H15" s="30"/>
      <c r="I15" s="30"/>
      <c r="J15" s="30"/>
      <c r="K15" s="30"/>
      <c r="L15" s="30"/>
      <c r="M15" s="30"/>
      <c r="N15" s="30"/>
      <c r="O15" s="29"/>
    </row>
    <row r="16" spans="2:15" ht="10.8" customHeight="1" x14ac:dyDescent="0.3">
      <c r="B16" s="29"/>
      <c r="C16" s="29"/>
      <c r="D16" s="29"/>
      <c r="E16" s="29"/>
      <c r="F16" s="30"/>
      <c r="G16" s="30"/>
      <c r="H16" s="30"/>
      <c r="I16" s="30"/>
      <c r="J16" s="30"/>
      <c r="K16" s="30"/>
      <c r="L16" s="30"/>
      <c r="M16" s="30"/>
      <c r="N16" s="30"/>
      <c r="O16" s="29"/>
    </row>
    <row r="17" spans="2:15" ht="10.8" customHeight="1" x14ac:dyDescent="0.3">
      <c r="B17" s="29"/>
      <c r="C17" s="29"/>
      <c r="D17" s="29"/>
      <c r="E17" s="29"/>
      <c r="F17" s="30"/>
      <c r="G17" s="30"/>
      <c r="H17" s="30"/>
      <c r="I17" s="30"/>
      <c r="J17" s="30"/>
      <c r="K17" s="30"/>
      <c r="L17" s="30"/>
      <c r="M17" s="30"/>
      <c r="N17" s="30"/>
      <c r="O17" s="29"/>
    </row>
    <row r="18" spans="2:15" ht="10.8" customHeight="1" x14ac:dyDescent="0.3">
      <c r="B18" s="29"/>
      <c r="C18" s="29"/>
      <c r="D18" s="29"/>
      <c r="E18" s="29"/>
      <c r="F18" s="30"/>
      <c r="G18" s="30"/>
      <c r="H18" s="30"/>
      <c r="I18" s="30"/>
      <c r="J18" s="30"/>
      <c r="K18" s="30"/>
      <c r="L18" s="30"/>
      <c r="M18" s="30"/>
      <c r="N18" s="30"/>
      <c r="O18" s="29"/>
    </row>
    <row r="19" spans="2:15" ht="10.8" customHeight="1" x14ac:dyDescent="0.3">
      <c r="B19" s="29" t="s">
        <v>286</v>
      </c>
      <c r="C19" s="29"/>
      <c r="D19" s="29"/>
      <c r="E19" s="29"/>
      <c r="F19" s="30" t="s">
        <v>287</v>
      </c>
      <c r="G19" s="30"/>
      <c r="H19" s="30"/>
      <c r="I19" s="30"/>
      <c r="J19" s="30" t="s">
        <v>288</v>
      </c>
      <c r="K19" s="30"/>
      <c r="L19" s="30"/>
      <c r="M19" s="30"/>
      <c r="N19" s="30"/>
      <c r="O19" s="29">
        <v>8</v>
      </c>
    </row>
    <row r="20" spans="2:15" ht="10.8" customHeight="1" x14ac:dyDescent="0.3">
      <c r="B20" s="29"/>
      <c r="C20" s="29"/>
      <c r="D20" s="29"/>
      <c r="E20" s="29"/>
      <c r="F20" s="30"/>
      <c r="G20" s="30"/>
      <c r="H20" s="30"/>
      <c r="I20" s="30"/>
      <c r="J20" s="30"/>
      <c r="K20" s="30"/>
      <c r="L20" s="30"/>
      <c r="M20" s="30"/>
      <c r="N20" s="30"/>
      <c r="O20" s="29"/>
    </row>
    <row r="21" spans="2:15" ht="10.8" customHeight="1" x14ac:dyDescent="0.3">
      <c r="B21" s="29"/>
      <c r="C21" s="29"/>
      <c r="D21" s="29"/>
      <c r="E21" s="29"/>
      <c r="F21" s="30"/>
      <c r="G21" s="30"/>
      <c r="H21" s="30"/>
      <c r="I21" s="30"/>
      <c r="J21" s="30"/>
      <c r="K21" s="30"/>
      <c r="L21" s="30"/>
      <c r="M21" s="30"/>
      <c r="N21" s="30"/>
      <c r="O21" s="29"/>
    </row>
    <row r="22" spans="2:15" ht="10.8" customHeight="1" x14ac:dyDescent="0.3">
      <c r="B22" s="29"/>
      <c r="C22" s="29"/>
      <c r="D22" s="29"/>
      <c r="E22" s="29"/>
      <c r="F22" s="30"/>
      <c r="G22" s="30"/>
      <c r="H22" s="30"/>
      <c r="I22" s="30"/>
      <c r="J22" s="30"/>
      <c r="K22" s="30"/>
      <c r="L22" s="30"/>
      <c r="M22" s="30"/>
      <c r="N22" s="30"/>
      <c r="O22" s="29"/>
    </row>
    <row r="23" spans="2:15" ht="10.8" customHeight="1" x14ac:dyDescent="0.3">
      <c r="B23" s="29"/>
      <c r="C23" s="29"/>
      <c r="D23" s="29"/>
      <c r="E23" s="29"/>
      <c r="F23" s="30"/>
      <c r="G23" s="30"/>
      <c r="H23" s="30"/>
      <c r="I23" s="30"/>
      <c r="J23" s="30"/>
      <c r="K23" s="30"/>
      <c r="L23" s="30"/>
      <c r="M23" s="30"/>
      <c r="N23" s="30"/>
      <c r="O23" s="29"/>
    </row>
    <row r="24" spans="2:15" ht="10.8" customHeight="1" x14ac:dyDescent="0.3">
      <c r="B24" s="29"/>
      <c r="C24" s="29"/>
      <c r="D24" s="29"/>
      <c r="E24" s="29"/>
      <c r="F24" s="30"/>
      <c r="G24" s="30"/>
      <c r="H24" s="30"/>
      <c r="I24" s="30"/>
      <c r="J24" s="30"/>
      <c r="K24" s="30"/>
      <c r="L24" s="30"/>
      <c r="M24" s="30"/>
      <c r="N24" s="30"/>
      <c r="O24" s="29"/>
    </row>
    <row r="25" spans="2:15" ht="10.8" customHeight="1" x14ac:dyDescent="0.3">
      <c r="B25" s="29"/>
      <c r="C25" s="29"/>
      <c r="D25" s="29"/>
      <c r="E25" s="29"/>
      <c r="F25" s="30"/>
      <c r="G25" s="30"/>
      <c r="H25" s="30"/>
      <c r="I25" s="30"/>
      <c r="J25" s="30"/>
      <c r="K25" s="30"/>
      <c r="L25" s="30"/>
      <c r="M25" s="30"/>
      <c r="N25" s="30"/>
      <c r="O25" s="29"/>
    </row>
    <row r="26" spans="2:15" ht="10.8" customHeight="1" x14ac:dyDescent="0.3">
      <c r="B26" s="29" t="s">
        <v>289</v>
      </c>
      <c r="C26" s="29"/>
      <c r="D26" s="29"/>
      <c r="E26" s="29"/>
      <c r="F26" s="30" t="s">
        <v>290</v>
      </c>
      <c r="G26" s="30"/>
      <c r="H26" s="30"/>
      <c r="I26" s="30"/>
      <c r="J26" s="30" t="s">
        <v>291</v>
      </c>
      <c r="K26" s="30"/>
      <c r="L26" s="30"/>
      <c r="M26" s="30"/>
      <c r="N26" s="30"/>
      <c r="O26" s="29">
        <v>7</v>
      </c>
    </row>
    <row r="27" spans="2:15" ht="10.8" customHeight="1" x14ac:dyDescent="0.3">
      <c r="B27" s="29"/>
      <c r="C27" s="29"/>
      <c r="D27" s="29"/>
      <c r="E27" s="29"/>
      <c r="F27" s="30"/>
      <c r="G27" s="30"/>
      <c r="H27" s="30"/>
      <c r="I27" s="30"/>
      <c r="J27" s="30"/>
      <c r="K27" s="30"/>
      <c r="L27" s="30"/>
      <c r="M27" s="30"/>
      <c r="N27" s="30"/>
      <c r="O27" s="29"/>
    </row>
    <row r="28" spans="2:15" ht="10.8" customHeight="1" x14ac:dyDescent="0.3">
      <c r="B28" s="29"/>
      <c r="C28" s="29"/>
      <c r="D28" s="29"/>
      <c r="E28" s="29"/>
      <c r="F28" s="30"/>
      <c r="G28" s="30"/>
      <c r="H28" s="30"/>
      <c r="I28" s="30"/>
      <c r="J28" s="30"/>
      <c r="K28" s="30"/>
      <c r="L28" s="30"/>
      <c r="M28" s="30"/>
      <c r="N28" s="30"/>
      <c r="O28" s="29"/>
    </row>
    <row r="29" spans="2:15" ht="10.8" customHeight="1" x14ac:dyDescent="0.3">
      <c r="B29" s="29"/>
      <c r="C29" s="29"/>
      <c r="D29" s="29"/>
      <c r="E29" s="29"/>
      <c r="F29" s="30"/>
      <c r="G29" s="30"/>
      <c r="H29" s="30"/>
      <c r="I29" s="30"/>
      <c r="J29" s="30"/>
      <c r="K29" s="30"/>
      <c r="L29" s="30"/>
      <c r="M29" s="30"/>
      <c r="N29" s="30"/>
      <c r="O29" s="29"/>
    </row>
    <row r="30" spans="2:15" ht="10.8" customHeight="1" x14ac:dyDescent="0.3">
      <c r="B30" s="29"/>
      <c r="C30" s="29"/>
      <c r="D30" s="29"/>
      <c r="E30" s="29"/>
      <c r="F30" s="30"/>
      <c r="G30" s="30"/>
      <c r="H30" s="30"/>
      <c r="I30" s="30"/>
      <c r="J30" s="30"/>
      <c r="K30" s="30"/>
      <c r="L30" s="30"/>
      <c r="M30" s="30"/>
      <c r="N30" s="30"/>
      <c r="O30" s="29"/>
    </row>
    <row r="31" spans="2:15" ht="10.8" customHeight="1" x14ac:dyDescent="0.3">
      <c r="B31" s="29"/>
      <c r="C31" s="29"/>
      <c r="D31" s="29"/>
      <c r="E31" s="29"/>
      <c r="F31" s="30"/>
      <c r="G31" s="30"/>
      <c r="H31" s="30"/>
      <c r="I31" s="30"/>
      <c r="J31" s="30"/>
      <c r="K31" s="30"/>
      <c r="L31" s="30"/>
      <c r="M31" s="30"/>
      <c r="N31" s="30"/>
      <c r="O31" s="29"/>
    </row>
    <row r="32" spans="2:15" ht="10.8" customHeight="1" x14ac:dyDescent="0.3">
      <c r="B32" s="29"/>
      <c r="C32" s="29"/>
      <c r="D32" s="29"/>
      <c r="E32" s="29"/>
      <c r="F32" s="30"/>
      <c r="G32" s="30"/>
      <c r="H32" s="30"/>
      <c r="I32" s="30"/>
      <c r="J32" s="30"/>
      <c r="K32" s="30"/>
      <c r="L32" s="30"/>
      <c r="M32" s="30"/>
      <c r="N32" s="30"/>
      <c r="O32" s="29"/>
    </row>
    <row r="33" spans="2:15" ht="10.8" customHeight="1" x14ac:dyDescent="0.3">
      <c r="B33" s="29"/>
      <c r="C33" s="29"/>
      <c r="D33" s="29"/>
      <c r="E33" s="29"/>
      <c r="F33" s="30"/>
      <c r="G33" s="30"/>
      <c r="H33" s="30"/>
      <c r="I33" s="30"/>
      <c r="J33" s="30"/>
      <c r="K33" s="30"/>
      <c r="L33" s="30"/>
      <c r="M33" s="30"/>
      <c r="N33" s="30"/>
      <c r="O33" s="29"/>
    </row>
    <row r="34" spans="2:15" ht="19.2" customHeight="1" x14ac:dyDescent="0.3"/>
    <row r="35" spans="2:15" ht="19.2" customHeight="1" x14ac:dyDescent="0.3"/>
  </sheetData>
  <mergeCells count="25">
    <mergeCell ref="B26:C33"/>
    <mergeCell ref="D26:E33"/>
    <mergeCell ref="F26:I33"/>
    <mergeCell ref="J26:N33"/>
    <mergeCell ref="O26:O33"/>
    <mergeCell ref="B12:C18"/>
    <mergeCell ref="D12:E18"/>
    <mergeCell ref="F12:I18"/>
    <mergeCell ref="J12:N18"/>
    <mergeCell ref="O12:O18"/>
    <mergeCell ref="B19:C25"/>
    <mergeCell ref="D19:E25"/>
    <mergeCell ref="F19:I25"/>
    <mergeCell ref="J19:N25"/>
    <mergeCell ref="O19:O25"/>
    <mergeCell ref="B2:C4"/>
    <mergeCell ref="D2:E4"/>
    <mergeCell ref="F2:I4"/>
    <mergeCell ref="J2:N4"/>
    <mergeCell ref="O2:O4"/>
    <mergeCell ref="B5:C11"/>
    <mergeCell ref="D5:E11"/>
    <mergeCell ref="F5:I11"/>
    <mergeCell ref="J5:N11"/>
    <mergeCell ref="O5:O1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85AA3-E99C-4AFA-BA75-4B7A8BCF0DEE}">
  <dimension ref="B1:N12"/>
  <sheetViews>
    <sheetView showGridLines="0" zoomScale="50" zoomScaleNormal="50" workbookViewId="0">
      <selection activeCell="J6" sqref="J6"/>
    </sheetView>
  </sheetViews>
  <sheetFormatPr defaultColWidth="30.77734375" defaultRowHeight="75" customHeight="1" x14ac:dyDescent="0.3"/>
  <cols>
    <col min="1" max="1" width="10.77734375" style="13" customWidth="1"/>
    <col min="2" max="2" width="30.77734375" style="10"/>
    <col min="3" max="3" width="35.44140625" style="10" customWidth="1"/>
    <col min="4" max="4" width="10.77734375" style="10" customWidth="1"/>
    <col min="5" max="6" width="30.77734375" style="10"/>
    <col min="7" max="7" width="10.77734375" style="10" customWidth="1"/>
    <col min="8" max="8" width="30.77734375" style="10"/>
    <col min="9" max="9" width="35.44140625" style="10" customWidth="1"/>
    <col min="10" max="10" width="10.77734375" style="10" customWidth="1"/>
    <col min="11" max="14" width="30.77734375" style="10"/>
    <col min="15" max="16384" width="30.77734375" style="13"/>
  </cols>
  <sheetData>
    <row r="1" spans="2:12" ht="43.8" customHeight="1" x14ac:dyDescent="0.3"/>
    <row r="2" spans="2:12" s="10" customFormat="1" ht="58.2" customHeight="1" x14ac:dyDescent="0.3">
      <c r="B2" s="11" t="s">
        <v>24</v>
      </c>
      <c r="C2" s="11" t="s">
        <v>25</v>
      </c>
      <c r="D2" s="11" t="s">
        <v>26</v>
      </c>
      <c r="E2" s="11" t="s">
        <v>24</v>
      </c>
      <c r="F2" s="11" t="s">
        <v>27</v>
      </c>
      <c r="H2" s="11" t="s">
        <v>28</v>
      </c>
      <c r="I2" s="11" t="s">
        <v>29</v>
      </c>
      <c r="J2" s="11" t="s">
        <v>30</v>
      </c>
      <c r="K2" s="11" t="s">
        <v>28</v>
      </c>
      <c r="L2" s="11" t="s">
        <v>31</v>
      </c>
    </row>
    <row r="3" spans="2:12" s="10" customFormat="1" ht="58.2" customHeight="1" x14ac:dyDescent="0.3">
      <c r="B3" s="109" t="s">
        <v>32</v>
      </c>
      <c r="C3" s="12" t="s">
        <v>33</v>
      </c>
      <c r="D3" s="12">
        <v>10</v>
      </c>
      <c r="E3" s="12" t="s">
        <v>34</v>
      </c>
      <c r="F3" s="12" t="s">
        <v>35</v>
      </c>
      <c r="H3" s="109" t="s">
        <v>36</v>
      </c>
      <c r="I3" s="12" t="s">
        <v>37</v>
      </c>
      <c r="J3" s="12">
        <v>10</v>
      </c>
      <c r="K3" s="109" t="s">
        <v>36</v>
      </c>
      <c r="L3" s="12" t="s">
        <v>38</v>
      </c>
    </row>
    <row r="4" spans="2:12" s="10" customFormat="1" ht="58.2" customHeight="1" x14ac:dyDescent="0.3">
      <c r="B4" s="109"/>
      <c r="C4" s="12" t="s">
        <v>39</v>
      </c>
      <c r="D4" s="12">
        <v>9</v>
      </c>
      <c r="E4" s="12" t="s">
        <v>34</v>
      </c>
      <c r="F4" s="12" t="s">
        <v>40</v>
      </c>
      <c r="H4" s="109"/>
      <c r="I4" s="12" t="s">
        <v>41</v>
      </c>
      <c r="J4" s="12">
        <v>9</v>
      </c>
      <c r="K4" s="109"/>
      <c r="L4" s="12" t="s">
        <v>42</v>
      </c>
    </row>
    <row r="5" spans="2:12" s="10" customFormat="1" ht="58.2" customHeight="1" x14ac:dyDescent="0.3">
      <c r="B5" s="109" t="s">
        <v>43</v>
      </c>
      <c r="C5" s="12" t="s">
        <v>44</v>
      </c>
      <c r="D5" s="12">
        <v>8</v>
      </c>
      <c r="E5" s="12" t="s">
        <v>45</v>
      </c>
      <c r="F5" s="12" t="s">
        <v>46</v>
      </c>
      <c r="H5" s="109" t="s">
        <v>47</v>
      </c>
      <c r="I5" s="12" t="s">
        <v>48</v>
      </c>
      <c r="J5" s="12">
        <v>8</v>
      </c>
      <c r="K5" s="12" t="s">
        <v>49</v>
      </c>
      <c r="L5" s="12" t="s">
        <v>50</v>
      </c>
    </row>
    <row r="6" spans="2:12" s="10" customFormat="1" ht="58.2" customHeight="1" x14ac:dyDescent="0.3">
      <c r="B6" s="109"/>
      <c r="C6" s="12" t="s">
        <v>51</v>
      </c>
      <c r="D6" s="12">
        <v>7</v>
      </c>
      <c r="E6" s="12" t="s">
        <v>52</v>
      </c>
      <c r="F6" s="12" t="s">
        <v>53</v>
      </c>
      <c r="H6" s="109"/>
      <c r="I6" s="12" t="s">
        <v>54</v>
      </c>
      <c r="J6" s="12">
        <v>7</v>
      </c>
      <c r="K6" s="12" t="s">
        <v>55</v>
      </c>
      <c r="L6" s="12" t="s">
        <v>56</v>
      </c>
    </row>
    <row r="7" spans="2:12" s="10" customFormat="1" ht="58.2" customHeight="1" x14ac:dyDescent="0.3">
      <c r="B7" s="109" t="s">
        <v>57</v>
      </c>
      <c r="C7" s="12" t="s">
        <v>58</v>
      </c>
      <c r="D7" s="12">
        <v>6</v>
      </c>
      <c r="E7" s="109" t="s">
        <v>59</v>
      </c>
      <c r="F7" s="12" t="s">
        <v>60</v>
      </c>
      <c r="H7" s="109" t="s">
        <v>61</v>
      </c>
      <c r="I7" s="12" t="s">
        <v>62</v>
      </c>
      <c r="J7" s="12">
        <v>6</v>
      </c>
      <c r="K7" s="109" t="s">
        <v>63</v>
      </c>
      <c r="L7" s="12" t="s">
        <v>64</v>
      </c>
    </row>
    <row r="8" spans="2:12" s="10" customFormat="1" ht="58.2" customHeight="1" x14ac:dyDescent="0.3">
      <c r="B8" s="109"/>
      <c r="C8" s="12" t="s">
        <v>65</v>
      </c>
      <c r="D8" s="12">
        <v>5</v>
      </c>
      <c r="E8" s="109"/>
      <c r="F8" s="12" t="s">
        <v>66</v>
      </c>
      <c r="H8" s="109"/>
      <c r="I8" s="12" t="s">
        <v>67</v>
      </c>
      <c r="J8" s="12">
        <v>5</v>
      </c>
      <c r="K8" s="109"/>
      <c r="L8" s="12" t="s">
        <v>68</v>
      </c>
    </row>
    <row r="9" spans="2:12" s="10" customFormat="1" ht="58.2" customHeight="1" x14ac:dyDescent="0.3">
      <c r="B9" s="109" t="s">
        <v>69</v>
      </c>
      <c r="C9" s="12" t="s">
        <v>70</v>
      </c>
      <c r="D9" s="12">
        <v>4</v>
      </c>
      <c r="E9" s="109" t="s">
        <v>59</v>
      </c>
      <c r="F9" s="12" t="s">
        <v>71</v>
      </c>
      <c r="H9" s="109" t="s">
        <v>72</v>
      </c>
      <c r="I9" s="12" t="s">
        <v>73</v>
      </c>
      <c r="J9" s="12">
        <v>4</v>
      </c>
      <c r="K9" s="109" t="s">
        <v>63</v>
      </c>
      <c r="L9" s="12" t="s">
        <v>74</v>
      </c>
    </row>
    <row r="10" spans="2:12" s="10" customFormat="1" ht="58.2" customHeight="1" x14ac:dyDescent="0.3">
      <c r="B10" s="109"/>
      <c r="C10" s="12" t="s">
        <v>75</v>
      </c>
      <c r="D10" s="12">
        <v>3</v>
      </c>
      <c r="E10" s="109"/>
      <c r="F10" s="12" t="s">
        <v>76</v>
      </c>
      <c r="H10" s="109"/>
      <c r="I10" s="12" t="s">
        <v>77</v>
      </c>
      <c r="J10" s="12">
        <v>3</v>
      </c>
      <c r="K10" s="109"/>
      <c r="L10" s="12" t="s">
        <v>78</v>
      </c>
    </row>
    <row r="11" spans="2:12" s="10" customFormat="1" ht="58.2" customHeight="1" x14ac:dyDescent="0.3">
      <c r="B11" s="109"/>
      <c r="C11" s="12" t="s">
        <v>79</v>
      </c>
      <c r="D11" s="12">
        <v>2</v>
      </c>
      <c r="E11" s="12" t="s">
        <v>80</v>
      </c>
      <c r="F11" s="12" t="s">
        <v>81</v>
      </c>
      <c r="H11" s="109"/>
      <c r="I11" s="12" t="s">
        <v>82</v>
      </c>
      <c r="J11" s="12">
        <v>2</v>
      </c>
      <c r="K11" s="12" t="s">
        <v>83</v>
      </c>
      <c r="L11" s="12" t="s">
        <v>84</v>
      </c>
    </row>
    <row r="12" spans="2:12" s="10" customFormat="1" ht="58.2" customHeight="1" x14ac:dyDescent="0.3">
      <c r="B12" s="12" t="s">
        <v>85</v>
      </c>
      <c r="C12" s="12" t="s">
        <v>86</v>
      </c>
      <c r="D12" s="12">
        <v>1</v>
      </c>
      <c r="E12" s="12" t="s">
        <v>85</v>
      </c>
      <c r="F12" s="12" t="s">
        <v>86</v>
      </c>
      <c r="H12" s="12" t="s">
        <v>87</v>
      </c>
      <c r="I12" s="12" t="s">
        <v>88</v>
      </c>
      <c r="J12" s="12">
        <v>1</v>
      </c>
      <c r="K12" s="12" t="s">
        <v>87</v>
      </c>
      <c r="L12" s="12" t="s">
        <v>89</v>
      </c>
    </row>
  </sheetData>
  <sheetProtection algorithmName="SHA-512" hashValue="PbD5EOjgFFFbUzr+zzvk9am7rbMiJNjqfSr1CXP1iN2Ad8zq9mIOAixqOdjYNVKVinc6euCC0uvb0D7cX4MJwg==" saltValue="u747t+1vcYJfYzXZryZqLg==" spinCount="100000" sheet="1" formatCells="0" formatColumns="0" formatRows="0" insertColumns="0" insertRows="0" insertHyperlinks="0" deleteColumns="0" deleteRows="0" sort="0" autoFilter="0" pivotTables="0"/>
  <mergeCells count="13">
    <mergeCell ref="B9:B11"/>
    <mergeCell ref="E9:E10"/>
    <mergeCell ref="H9:H11"/>
    <mergeCell ref="K9:K10"/>
    <mergeCell ref="B3:B4"/>
    <mergeCell ref="H3:H4"/>
    <mergeCell ref="K3:K4"/>
    <mergeCell ref="B5:B6"/>
    <mergeCell ref="H5:H6"/>
    <mergeCell ref="B7:B8"/>
    <mergeCell ref="E7:E8"/>
    <mergeCell ref="H7:H8"/>
    <mergeCell ref="K7:K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5A24C-C382-47BC-BD2F-A21886A16609}">
  <dimension ref="B1:Q12"/>
  <sheetViews>
    <sheetView showGridLines="0" zoomScale="60" zoomScaleNormal="60" workbookViewId="0">
      <selection activeCell="N8" sqref="N8"/>
    </sheetView>
  </sheetViews>
  <sheetFormatPr defaultColWidth="30.77734375" defaultRowHeight="75" customHeight="1" x14ac:dyDescent="0.3"/>
  <cols>
    <col min="1" max="2" width="10.77734375" style="14" customWidth="1"/>
    <col min="3" max="3" width="21.33203125" style="14" customWidth="1"/>
    <col min="4" max="4" width="14.5546875" style="14" customWidth="1"/>
    <col min="5" max="5" width="19.33203125" style="14" customWidth="1"/>
    <col min="6" max="8" width="14.5546875" style="14" customWidth="1"/>
    <col min="9" max="9" width="10.77734375" style="14" customWidth="1"/>
    <col min="10" max="10" width="10.77734375" style="15" customWidth="1"/>
    <col min="11" max="11" width="21.33203125" style="15" customWidth="1"/>
    <col min="12" max="12" width="14.5546875" style="15" customWidth="1"/>
    <col min="13" max="13" width="19.33203125" style="15" customWidth="1"/>
    <col min="14" max="16" width="14.5546875" style="15" customWidth="1"/>
    <col min="17" max="17" width="30.77734375" style="15"/>
    <col min="18" max="16384" width="30.77734375" style="14"/>
  </cols>
  <sheetData>
    <row r="1" spans="2:17" ht="57" customHeight="1" x14ac:dyDescent="0.3"/>
    <row r="2" spans="2:17" ht="53.4" customHeight="1" x14ac:dyDescent="0.3">
      <c r="B2" s="11" t="s">
        <v>90</v>
      </c>
      <c r="C2" s="11" t="s">
        <v>91</v>
      </c>
      <c r="D2" s="11" t="s">
        <v>92</v>
      </c>
      <c r="E2" s="11" t="s">
        <v>93</v>
      </c>
      <c r="F2" s="11" t="s">
        <v>94</v>
      </c>
      <c r="G2" s="110" t="s">
        <v>95</v>
      </c>
      <c r="H2" s="110"/>
      <c r="I2" s="16"/>
      <c r="J2" s="11" t="s">
        <v>30</v>
      </c>
      <c r="K2" s="11" t="s">
        <v>96</v>
      </c>
      <c r="L2" s="11" t="s">
        <v>97</v>
      </c>
      <c r="M2" s="11" t="s">
        <v>98</v>
      </c>
      <c r="N2" s="11" t="s">
        <v>99</v>
      </c>
      <c r="O2" s="110" t="s">
        <v>100</v>
      </c>
      <c r="P2" s="110"/>
      <c r="Q2" s="16"/>
    </row>
    <row r="3" spans="2:17" ht="48.6" customHeight="1" x14ac:dyDescent="0.3">
      <c r="B3" s="12">
        <v>10</v>
      </c>
      <c r="C3" s="12" t="s">
        <v>101</v>
      </c>
      <c r="D3" s="12" t="s">
        <v>102</v>
      </c>
      <c r="E3" s="12" t="s">
        <v>103</v>
      </c>
      <c r="F3" s="12" t="s">
        <v>104</v>
      </c>
      <c r="G3" s="12" t="s">
        <v>105</v>
      </c>
      <c r="H3" s="12" t="s">
        <v>104</v>
      </c>
      <c r="I3" s="16"/>
      <c r="J3" s="12">
        <v>10</v>
      </c>
      <c r="K3" s="12" t="s">
        <v>106</v>
      </c>
      <c r="L3" s="12" t="s">
        <v>107</v>
      </c>
      <c r="M3" s="12" t="s">
        <v>108</v>
      </c>
      <c r="N3" s="12" t="s">
        <v>109</v>
      </c>
      <c r="O3" s="12" t="s">
        <v>110</v>
      </c>
      <c r="P3" s="12" t="s">
        <v>109</v>
      </c>
      <c r="Q3" s="16"/>
    </row>
    <row r="4" spans="2:17" ht="48.6" customHeight="1" x14ac:dyDescent="0.3">
      <c r="B4" s="12">
        <v>9</v>
      </c>
      <c r="C4" s="12" t="s">
        <v>111</v>
      </c>
      <c r="D4" s="12" t="s">
        <v>112</v>
      </c>
      <c r="E4" s="12" t="s">
        <v>113</v>
      </c>
      <c r="F4" s="12" t="s">
        <v>114</v>
      </c>
      <c r="G4" s="12" t="s">
        <v>115</v>
      </c>
      <c r="H4" s="12" t="s">
        <v>114</v>
      </c>
      <c r="I4" s="16"/>
      <c r="J4" s="12">
        <v>9</v>
      </c>
      <c r="K4" s="12" t="s">
        <v>116</v>
      </c>
      <c r="L4" s="12" t="s">
        <v>117</v>
      </c>
      <c r="M4" s="12" t="s">
        <v>118</v>
      </c>
      <c r="N4" s="12" t="s">
        <v>119</v>
      </c>
      <c r="O4" s="12" t="s">
        <v>120</v>
      </c>
      <c r="P4" s="12" t="s">
        <v>119</v>
      </c>
      <c r="Q4" s="16"/>
    </row>
    <row r="5" spans="2:17" ht="48.6" customHeight="1" x14ac:dyDescent="0.3">
      <c r="B5" s="12">
        <v>8</v>
      </c>
      <c r="C5" s="12" t="s">
        <v>121</v>
      </c>
      <c r="D5" s="12" t="s">
        <v>122</v>
      </c>
      <c r="E5" s="12" t="s">
        <v>123</v>
      </c>
      <c r="F5" s="12" t="s">
        <v>124</v>
      </c>
      <c r="G5" s="12" t="s">
        <v>125</v>
      </c>
      <c r="H5" s="12" t="s">
        <v>124</v>
      </c>
      <c r="I5" s="16"/>
      <c r="J5" s="12">
        <v>8</v>
      </c>
      <c r="K5" s="12" t="s">
        <v>126</v>
      </c>
      <c r="L5" s="12" t="s">
        <v>127</v>
      </c>
      <c r="M5" s="12" t="s">
        <v>128</v>
      </c>
      <c r="N5" s="12" t="s">
        <v>129</v>
      </c>
      <c r="O5" s="12" t="s">
        <v>130</v>
      </c>
      <c r="P5" s="12" t="s">
        <v>129</v>
      </c>
      <c r="Q5" s="16"/>
    </row>
    <row r="6" spans="2:17" ht="48.6" customHeight="1" x14ac:dyDescent="0.3">
      <c r="B6" s="12">
        <v>7</v>
      </c>
      <c r="C6" s="12" t="s">
        <v>131</v>
      </c>
      <c r="D6" s="12" t="s">
        <v>132</v>
      </c>
      <c r="E6" s="12" t="s">
        <v>133</v>
      </c>
      <c r="F6" s="12" t="s">
        <v>134</v>
      </c>
      <c r="G6" s="12" t="s">
        <v>135</v>
      </c>
      <c r="H6" s="12" t="s">
        <v>134</v>
      </c>
      <c r="I6" s="16"/>
      <c r="J6" s="12">
        <v>7</v>
      </c>
      <c r="K6" s="12" t="s">
        <v>136</v>
      </c>
      <c r="L6" s="12" t="s">
        <v>137</v>
      </c>
      <c r="M6" s="12" t="s">
        <v>138</v>
      </c>
      <c r="N6" s="12" t="s">
        <v>139</v>
      </c>
      <c r="O6" s="12" t="s">
        <v>140</v>
      </c>
      <c r="P6" s="12" t="s">
        <v>139</v>
      </c>
      <c r="Q6" s="16"/>
    </row>
    <row r="7" spans="2:17" ht="48.6" customHeight="1" x14ac:dyDescent="0.3">
      <c r="B7" s="12">
        <v>6</v>
      </c>
      <c r="C7" s="12" t="s">
        <v>141</v>
      </c>
      <c r="D7" s="12" t="s">
        <v>142</v>
      </c>
      <c r="E7" s="12" t="s">
        <v>143</v>
      </c>
      <c r="F7" s="12" t="s">
        <v>144</v>
      </c>
      <c r="G7" s="12" t="s">
        <v>145</v>
      </c>
      <c r="H7" s="12" t="s">
        <v>146</v>
      </c>
      <c r="I7" s="16"/>
      <c r="J7" s="12">
        <v>6</v>
      </c>
      <c r="K7" s="12" t="s">
        <v>147</v>
      </c>
      <c r="L7" s="12" t="s">
        <v>148</v>
      </c>
      <c r="M7" s="12" t="s">
        <v>149</v>
      </c>
      <c r="N7" s="12" t="s">
        <v>150</v>
      </c>
      <c r="O7" s="12" t="s">
        <v>151</v>
      </c>
      <c r="P7" s="12" t="s">
        <v>152</v>
      </c>
      <c r="Q7" s="16"/>
    </row>
    <row r="8" spans="2:17" ht="48.6" customHeight="1" x14ac:dyDescent="0.3">
      <c r="B8" s="12">
        <v>5</v>
      </c>
      <c r="C8" s="12" t="s">
        <v>153</v>
      </c>
      <c r="D8" s="12" t="s">
        <v>154</v>
      </c>
      <c r="E8" s="12" t="s">
        <v>155</v>
      </c>
      <c r="F8" s="12" t="s">
        <v>156</v>
      </c>
      <c r="G8" s="12" t="s">
        <v>157</v>
      </c>
      <c r="H8" s="12" t="s">
        <v>158</v>
      </c>
      <c r="I8" s="16"/>
      <c r="J8" s="12">
        <v>5</v>
      </c>
      <c r="K8" s="12" t="s">
        <v>159</v>
      </c>
      <c r="L8" s="12" t="s">
        <v>160</v>
      </c>
      <c r="M8" s="12" t="s">
        <v>161</v>
      </c>
      <c r="N8" s="12" t="s">
        <v>162</v>
      </c>
      <c r="O8" s="12" t="s">
        <v>163</v>
      </c>
      <c r="P8" s="12" t="s">
        <v>164</v>
      </c>
      <c r="Q8" s="16"/>
    </row>
    <row r="9" spans="2:17" ht="48.6" customHeight="1" x14ac:dyDescent="0.3">
      <c r="B9" s="12">
        <v>4</v>
      </c>
      <c r="C9" s="12" t="s">
        <v>165</v>
      </c>
      <c r="D9" s="12" t="s">
        <v>166</v>
      </c>
      <c r="E9" s="12" t="s">
        <v>167</v>
      </c>
      <c r="F9" s="12" t="s">
        <v>168</v>
      </c>
      <c r="G9" s="12" t="s">
        <v>169</v>
      </c>
      <c r="H9" s="12" t="s">
        <v>170</v>
      </c>
      <c r="I9" s="16"/>
      <c r="J9" s="12">
        <v>4</v>
      </c>
      <c r="K9" s="12" t="s">
        <v>171</v>
      </c>
      <c r="L9" s="12" t="s">
        <v>166</v>
      </c>
      <c r="M9" s="12" t="s">
        <v>172</v>
      </c>
      <c r="N9" s="12" t="s">
        <v>173</v>
      </c>
      <c r="O9" s="12" t="s">
        <v>174</v>
      </c>
      <c r="P9" s="12" t="s">
        <v>175</v>
      </c>
      <c r="Q9" s="16"/>
    </row>
    <row r="10" spans="2:17" ht="48.6" customHeight="1" x14ac:dyDescent="0.3">
      <c r="B10" s="12">
        <v>3</v>
      </c>
      <c r="C10" s="12" t="s">
        <v>176</v>
      </c>
      <c r="D10" s="12" t="s">
        <v>177</v>
      </c>
      <c r="E10" s="12" t="s">
        <v>178</v>
      </c>
      <c r="F10" s="12" t="s">
        <v>179</v>
      </c>
      <c r="G10" s="12" t="s">
        <v>180</v>
      </c>
      <c r="H10" s="12" t="s">
        <v>181</v>
      </c>
      <c r="I10" s="16"/>
      <c r="J10" s="12">
        <v>3</v>
      </c>
      <c r="K10" s="12" t="s">
        <v>182</v>
      </c>
      <c r="L10" s="12" t="s">
        <v>177</v>
      </c>
      <c r="M10" s="12" t="s">
        <v>183</v>
      </c>
      <c r="N10" s="12" t="s">
        <v>184</v>
      </c>
      <c r="O10" s="12" t="s">
        <v>185</v>
      </c>
      <c r="P10" s="12" t="s">
        <v>186</v>
      </c>
      <c r="Q10" s="16"/>
    </row>
    <row r="11" spans="2:17" ht="48.6" customHeight="1" x14ac:dyDescent="0.3">
      <c r="B11" s="12">
        <v>2</v>
      </c>
      <c r="C11" s="12" t="s">
        <v>187</v>
      </c>
      <c r="D11" s="12" t="s">
        <v>188</v>
      </c>
      <c r="E11" s="12" t="s">
        <v>189</v>
      </c>
      <c r="F11" s="12" t="s">
        <v>190</v>
      </c>
      <c r="G11" s="12" t="s">
        <v>191</v>
      </c>
      <c r="H11" s="12" t="s">
        <v>192</v>
      </c>
      <c r="I11" s="16"/>
      <c r="J11" s="12">
        <v>2</v>
      </c>
      <c r="K11" s="12" t="s">
        <v>193</v>
      </c>
      <c r="L11" s="12" t="s">
        <v>188</v>
      </c>
      <c r="M11" s="12" t="s">
        <v>194</v>
      </c>
      <c r="N11" s="12" t="s">
        <v>195</v>
      </c>
      <c r="O11" s="12" t="s">
        <v>196</v>
      </c>
      <c r="P11" s="12" t="s">
        <v>197</v>
      </c>
      <c r="Q11" s="16"/>
    </row>
    <row r="12" spans="2:17" ht="48.6" customHeight="1" x14ac:dyDescent="0.3">
      <c r="B12" s="12">
        <v>1</v>
      </c>
      <c r="C12" s="12" t="s">
        <v>198</v>
      </c>
      <c r="D12" s="12" t="s">
        <v>199</v>
      </c>
      <c r="E12" s="12" t="s">
        <v>200</v>
      </c>
      <c r="F12" s="12" t="s">
        <v>201</v>
      </c>
      <c r="G12" s="12" t="s">
        <v>202</v>
      </c>
      <c r="H12" s="12" t="s">
        <v>203</v>
      </c>
      <c r="I12" s="16"/>
      <c r="J12" s="12">
        <v>1</v>
      </c>
      <c r="K12" s="12" t="s">
        <v>204</v>
      </c>
      <c r="L12" s="12" t="s">
        <v>205</v>
      </c>
      <c r="M12" s="12" t="s">
        <v>205</v>
      </c>
      <c r="N12" s="12" t="s">
        <v>206</v>
      </c>
      <c r="O12" s="12" t="s">
        <v>207</v>
      </c>
      <c r="P12" s="12" t="s">
        <v>208</v>
      </c>
      <c r="Q12" s="16"/>
    </row>
  </sheetData>
  <sheetProtection algorithmName="SHA-512" hashValue="9tD4qTkNxprPb/oVwf5RcgpPfnEHLesScbzd7TQW65FEA+DssgxM7GNtTwJvMlztu5xhtyJ0OYMJdhzBvTG31w==" saltValue="beynyXQ2UT92uAYELdJEqw==" spinCount="100000" sheet="1" formatCells="0" formatColumns="0" formatRows="0" insertColumns="0" insertRows="0" insertHyperlinks="0" deleteColumns="0" deleteRows="0" sort="0" autoFilter="0" pivotTables="0"/>
  <mergeCells count="2">
    <mergeCell ref="G2:H2"/>
    <mergeCell ref="O2:P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BBA7D-1316-42B1-8066-413BCBAA3ED2}">
  <dimension ref="B1:I13"/>
  <sheetViews>
    <sheetView showGridLines="0" zoomScale="50" zoomScaleNormal="50" workbookViewId="0">
      <selection activeCell="G6" sqref="G6"/>
    </sheetView>
  </sheetViews>
  <sheetFormatPr defaultColWidth="21.33203125" defaultRowHeight="70.2" customHeight="1" x14ac:dyDescent="0.3"/>
  <cols>
    <col min="1" max="1" width="7.88671875" style="15" customWidth="1"/>
    <col min="2" max="2" width="9.6640625" style="15" customWidth="1"/>
    <col min="3" max="3" width="21.33203125" style="15" customWidth="1"/>
    <col min="4" max="4" width="82.21875" style="15" customWidth="1"/>
    <col min="5" max="5" width="10.77734375" style="15" customWidth="1"/>
    <col min="6" max="6" width="9.6640625" style="15" customWidth="1"/>
    <col min="7" max="7" width="21.33203125" style="15"/>
    <col min="8" max="8" width="82.21875" style="15" customWidth="1"/>
    <col min="9" max="16384" width="21.33203125" style="15"/>
  </cols>
  <sheetData>
    <row r="1" spans="2:9" ht="33" customHeight="1" x14ac:dyDescent="0.3"/>
    <row r="2" spans="2:9" ht="53.4" customHeight="1" x14ac:dyDescent="0.3">
      <c r="B2" s="11" t="s">
        <v>26</v>
      </c>
      <c r="C2" s="11" t="s">
        <v>236</v>
      </c>
      <c r="D2" s="11" t="s">
        <v>246</v>
      </c>
      <c r="E2" s="16"/>
      <c r="F2" s="11" t="s">
        <v>30</v>
      </c>
      <c r="G2" s="11" t="s">
        <v>209</v>
      </c>
      <c r="H2" s="11" t="s">
        <v>210</v>
      </c>
      <c r="I2" s="16"/>
    </row>
    <row r="3" spans="2:9" ht="60" customHeight="1" x14ac:dyDescent="0.3">
      <c r="B3" s="12">
        <v>10</v>
      </c>
      <c r="C3" s="12" t="s">
        <v>211</v>
      </c>
      <c r="D3" s="12" t="s">
        <v>212</v>
      </c>
      <c r="E3" s="16"/>
      <c r="F3" s="17">
        <v>10</v>
      </c>
      <c r="G3" s="17" t="s">
        <v>213</v>
      </c>
      <c r="H3" s="17" t="s">
        <v>214</v>
      </c>
      <c r="I3" s="16"/>
    </row>
    <row r="4" spans="2:9" ht="60" customHeight="1" x14ac:dyDescent="0.3">
      <c r="B4" s="12">
        <v>9</v>
      </c>
      <c r="C4" s="12" t="s">
        <v>238</v>
      </c>
      <c r="D4" s="12" t="s">
        <v>237</v>
      </c>
      <c r="E4" s="16"/>
      <c r="F4" s="17">
        <v>9</v>
      </c>
      <c r="G4" s="17" t="s">
        <v>215</v>
      </c>
      <c r="H4" s="17" t="s">
        <v>216</v>
      </c>
      <c r="I4" s="16"/>
    </row>
    <row r="5" spans="2:9" ht="60" customHeight="1" x14ac:dyDescent="0.3">
      <c r="B5" s="12">
        <v>8</v>
      </c>
      <c r="C5" s="12" t="s">
        <v>239</v>
      </c>
      <c r="D5" s="12" t="s">
        <v>243</v>
      </c>
      <c r="E5" s="16"/>
      <c r="F5" s="17">
        <v>8</v>
      </c>
      <c r="G5" s="17" t="s">
        <v>217</v>
      </c>
      <c r="H5" s="17" t="s">
        <v>218</v>
      </c>
      <c r="I5" s="16"/>
    </row>
    <row r="6" spans="2:9" ht="60" customHeight="1" x14ac:dyDescent="0.3">
      <c r="B6" s="12">
        <v>7</v>
      </c>
      <c r="C6" s="12" t="s">
        <v>240</v>
      </c>
      <c r="D6" s="12" t="s">
        <v>244</v>
      </c>
      <c r="E6" s="16"/>
      <c r="F6" s="17">
        <v>7</v>
      </c>
      <c r="G6" s="17" t="s">
        <v>219</v>
      </c>
      <c r="H6" s="17" t="s">
        <v>220</v>
      </c>
      <c r="I6" s="16"/>
    </row>
    <row r="7" spans="2:9" ht="60" customHeight="1" x14ac:dyDescent="0.3">
      <c r="B7" s="12">
        <v>6</v>
      </c>
      <c r="C7" s="12" t="s">
        <v>239</v>
      </c>
      <c r="D7" s="12" t="s">
        <v>245</v>
      </c>
      <c r="E7" s="16"/>
      <c r="F7" s="17">
        <v>6</v>
      </c>
      <c r="G7" s="17" t="s">
        <v>217</v>
      </c>
      <c r="H7" s="17" t="s">
        <v>221</v>
      </c>
      <c r="I7" s="16"/>
    </row>
    <row r="8" spans="2:9" ht="60" customHeight="1" x14ac:dyDescent="0.3">
      <c r="B8" s="12">
        <v>5</v>
      </c>
      <c r="C8" s="12" t="s">
        <v>240</v>
      </c>
      <c r="D8" s="12" t="s">
        <v>247</v>
      </c>
      <c r="E8" s="16"/>
      <c r="F8" s="17">
        <v>5</v>
      </c>
      <c r="G8" s="17" t="s">
        <v>219</v>
      </c>
      <c r="H8" s="17" t="s">
        <v>222</v>
      </c>
      <c r="I8" s="16"/>
    </row>
    <row r="9" spans="2:9" ht="60" customHeight="1" x14ac:dyDescent="0.3">
      <c r="B9" s="12">
        <v>4</v>
      </c>
      <c r="C9" s="12" t="s">
        <v>239</v>
      </c>
      <c r="D9" s="12" t="s">
        <v>248</v>
      </c>
      <c r="E9" s="16"/>
      <c r="F9" s="17">
        <v>4</v>
      </c>
      <c r="G9" s="17" t="s">
        <v>217</v>
      </c>
      <c r="H9" s="17" t="s">
        <v>223</v>
      </c>
      <c r="I9" s="16"/>
    </row>
    <row r="10" spans="2:9" ht="60" customHeight="1" x14ac:dyDescent="0.3">
      <c r="B10" s="12">
        <v>3</v>
      </c>
      <c r="C10" s="12" t="s">
        <v>240</v>
      </c>
      <c r="D10" s="12" t="s">
        <v>249</v>
      </c>
      <c r="E10" s="16"/>
      <c r="F10" s="17">
        <v>3</v>
      </c>
      <c r="G10" s="17" t="s">
        <v>219</v>
      </c>
      <c r="H10" s="17" t="s">
        <v>224</v>
      </c>
      <c r="I10" s="16"/>
    </row>
    <row r="11" spans="2:9" ht="60" customHeight="1" x14ac:dyDescent="0.3">
      <c r="B11" s="12">
        <v>2</v>
      </c>
      <c r="C11" s="12" t="s">
        <v>241</v>
      </c>
      <c r="D11" s="12" t="s">
        <v>250</v>
      </c>
      <c r="E11" s="16"/>
      <c r="F11" s="17">
        <v>2</v>
      </c>
      <c r="G11" s="17" t="s">
        <v>225</v>
      </c>
      <c r="H11" s="17" t="s">
        <v>226</v>
      </c>
      <c r="I11" s="16"/>
    </row>
    <row r="12" spans="2:9" ht="60" customHeight="1" x14ac:dyDescent="0.3">
      <c r="B12" s="12">
        <v>1</v>
      </c>
      <c r="C12" s="12" t="s">
        <v>242</v>
      </c>
      <c r="D12" s="12" t="s">
        <v>227</v>
      </c>
      <c r="E12" s="16"/>
      <c r="F12" s="17">
        <v>1</v>
      </c>
      <c r="G12" s="17" t="s">
        <v>228</v>
      </c>
      <c r="H12" s="17" t="s">
        <v>229</v>
      </c>
      <c r="I12" s="16"/>
    </row>
    <row r="13" spans="2:9" ht="70.2" customHeight="1" x14ac:dyDescent="0.3">
      <c r="B13" s="16"/>
      <c r="C13" s="16"/>
      <c r="D13" s="16"/>
      <c r="E13" s="16"/>
      <c r="F13" s="16"/>
      <c r="G13" s="16"/>
      <c r="H13" s="16"/>
    </row>
  </sheetData>
  <sheetProtection algorithmName="SHA-512" hashValue="fAc0IZFHIm7OeakyL8Kno6ouZkury4bKLiWXa8AV2CRvK904RE6V5W3jRNbIVIbN/hVS1pCeFAj/9h+hcv2EuA==" saltValue="BGZUclY7Ta7PcDGfQcScyQ==" spinCount="100000" sheet="1"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7</vt:i4>
      </vt:variant>
      <vt:variant>
        <vt:lpstr>Adlandırılmış Aralıklar</vt:lpstr>
      </vt:variant>
      <vt:variant>
        <vt:i4>4</vt:i4>
      </vt:variant>
    </vt:vector>
  </HeadingPairs>
  <TitlesOfParts>
    <vt:vector size="11" baseType="lpstr">
      <vt:lpstr>Proses Bazlı FMEA</vt:lpstr>
      <vt:lpstr>Sayfa2</vt:lpstr>
      <vt:lpstr>Kontrol Planı (Proses)</vt:lpstr>
      <vt:lpstr>Özel Karakteristikler</vt:lpstr>
      <vt:lpstr>Ek-1 Şiddet (Severity)</vt:lpstr>
      <vt:lpstr>Ek-2 Olasılık (Occurence)</vt:lpstr>
      <vt:lpstr>Ek-3 Tespit (Detection)</vt:lpstr>
      <vt:lpstr>'Kontrol Planı (Proses)'!Yazdırma_Alanı</vt:lpstr>
      <vt:lpstr>'Proses Bazlı FMEA'!Yazdırma_Alanı</vt:lpstr>
      <vt:lpstr>'Kontrol Planı (Proses)'!Yazdırma_Başlıkları</vt:lpstr>
      <vt:lpstr>'Proses Bazlı FMEA'!Yazdırma_Başlıkları</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Merve Demir</dc:creator>
  <cp:lastModifiedBy>Ece Erten</cp:lastModifiedBy>
  <cp:lastPrinted>2026-07-13T15:16:13Z</cp:lastPrinted>
  <dcterms:created xsi:type="dcterms:W3CDTF">2026-04-14T06:44:47Z</dcterms:created>
  <dcterms:modified xsi:type="dcterms:W3CDTF">2026-07-14T10:12:59Z</dcterms:modified>
</cp:coreProperties>
</file>