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ec707\Downloads\"/>
    </mc:Choice>
  </mc:AlternateContent>
  <bookViews>
    <workbookView xWindow="-105" yWindow="-105" windowWidth="20715" windowHeight="13275"/>
  </bookViews>
  <sheets>
    <sheet name="Raw" sheetId="1" r:id="rId1"/>
    <sheet name="Pivot 1" sheetId="2" r:id="rId2"/>
    <sheet name="Pivot 2" sheetId="3" r:id="rId3"/>
    <sheet name="Pivot 3" sheetId="4" r:id="rId4"/>
    <sheet name="Bonus" sheetId="5" r:id="rId5"/>
  </sheets>
  <definedNames>
    <definedName name="_xlnm._FilterDatabase" localSheetId="0" hidden="1">Raw!$A$1:$U$4115</definedName>
  </definedNames>
  <calcPr calcId="162913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5" i="5" l="1"/>
  <c r="G5" i="5"/>
  <c r="H5" i="5"/>
  <c r="F3" i="5"/>
  <c r="G3" i="5"/>
  <c r="H3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4" i="5"/>
  <c r="G4" i="5"/>
  <c r="H4" i="5"/>
  <c r="F13" i="5"/>
  <c r="G13" i="5"/>
  <c r="H13" i="5"/>
  <c r="G2" i="5"/>
  <c r="H2" i="5"/>
  <c r="F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5" i="5" l="1"/>
  <c r="K5" i="5" s="1"/>
  <c r="I4" i="5"/>
  <c r="J4" i="5" s="1"/>
  <c r="I9" i="5"/>
  <c r="K9" i="5" s="1"/>
  <c r="I3" i="5"/>
  <c r="K3" i="5" s="1"/>
  <c r="I13" i="5"/>
  <c r="L13" i="5" s="1"/>
  <c r="I10" i="5"/>
  <c r="L10" i="5" s="1"/>
  <c r="I6" i="5"/>
  <c r="K6" i="5" s="1"/>
  <c r="I12" i="5"/>
  <c r="K12" i="5" s="1"/>
  <c r="I8" i="5"/>
  <c r="L8" i="5" s="1"/>
  <c r="L4" i="5"/>
  <c r="L3" i="5"/>
  <c r="K13" i="5"/>
  <c r="K10" i="5"/>
  <c r="I2" i="5"/>
  <c r="J2" i="5" s="1"/>
  <c r="I11" i="5"/>
  <c r="J11" i="5" s="1"/>
  <c r="I7" i="5"/>
  <c r="J7" i="5" s="1"/>
  <c r="J10" i="5"/>
  <c r="J3" i="5"/>
  <c r="J12" i="5"/>
  <c r="J6" i="5" l="1"/>
  <c r="K4" i="5"/>
  <c r="L6" i="5"/>
  <c r="K8" i="5"/>
  <c r="J5" i="5"/>
  <c r="L5" i="5"/>
  <c r="J8" i="5"/>
  <c r="J9" i="5"/>
  <c r="J13" i="5"/>
  <c r="L9" i="5"/>
  <c r="L12" i="5"/>
  <c r="K11" i="5"/>
  <c r="L2" i="5"/>
  <c r="K2" i="5"/>
  <c r="L7" i="5"/>
  <c r="K7" i="5"/>
  <c r="L11" i="5"/>
</calcChain>
</file>

<file path=xl/sharedStrings.xml><?xml version="1.0" encoding="utf-8"?>
<sst xmlns="http://schemas.openxmlformats.org/spreadsheetml/2006/main" count="33045" uniqueCount="8395">
  <si>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</si>
  <si>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</si>
  <si>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</si>
  <si>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</si>
  <si>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</si>
  <si>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</si>
  <si>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</si>
  <si>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</si>
  <si>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</si>
  <si>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</si>
  <si>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</si>
  <si>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</si>
  <si>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</si>
  <si>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</si>
  <si>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</si>
  <si>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</si>
  <si>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</si>
  <si>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</si>
  <si>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</si>
  <si>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</si>
  <si>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</si>
  <si>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</si>
  <si>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</si>
  <si>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</si>
  <si>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</si>
  <si>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</si>
  <si>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</si>
  <si>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</si>
  <si>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</si>
  <si>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</si>
  <si>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</si>
  <si>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</si>
  <si>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</si>
  <si>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</si>
  <si>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</si>
  <si>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</si>
  <si>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</si>
  <si>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</si>
  <si>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</si>
  <si>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</si>
  <si>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</si>
  <si>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</si>
  <si>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</si>
  <si>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</si>
  <si>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</si>
  <si>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</si>
  <si>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</si>
  <si>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</si>
  <si>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</si>
  <si>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</si>
  <si>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</si>
  <si>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</si>
  <si>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</si>
  <si>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</si>
  <si>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</si>
  <si>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</si>
  <si>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</si>
  <si>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</si>
  <si>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</si>
  <si>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</si>
  <si>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</si>
  <si>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</si>
  <si>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</si>
  <si>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</si>
  <si>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</si>
  <si>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</si>
  <si>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</si>
  <si>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</si>
  <si>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</si>
  <si>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</si>
  <si>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</si>
  <si>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</si>
  <si>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</si>
  <si>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</si>
  <si>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</si>
  <si>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</si>
  <si>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</si>
  <si>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</si>
  <si>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</si>
  <si>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</si>
  <si>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</si>
  <si>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</si>
  <si>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</si>
  <si>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</si>
  <si>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</si>
  <si>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</si>
  <si>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</si>
  <si>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</si>
  <si>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</si>
  <si>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</si>
  <si>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</si>
  <si>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</si>
  <si>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</si>
  <si>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</si>
  <si>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</si>
  <si>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</si>
  <si>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</si>
  <si>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</si>
  <si>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</si>
  <si>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</si>
  <si>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</si>
  <si>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</si>
  <si>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</si>
  <si>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</si>
  <si>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</si>
  <si>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</si>
  <si>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</si>
  <si>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</si>
  <si>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</si>
  <si>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</si>
  <si>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</si>
  <si>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</si>
  <si>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</si>
  <si>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</si>
  <si>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</si>
  <si>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</si>
  <si>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</si>
  <si>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</si>
  <si>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</si>
  <si>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</si>
  <si>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</si>
  <si>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</si>
  <si>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</si>
  <si>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</si>
  <si>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</si>
  <si>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</si>
  <si>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</si>
  <si>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</si>
  <si>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</si>
  <si>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</si>
  <si>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</si>
  <si>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</si>
  <si>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</si>
  <si>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</si>
  <si>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</si>
  <si>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</si>
  <si>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</si>
  <si>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</si>
  <si>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</si>
  <si>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</si>
  <si>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</si>
  <si>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</si>
  <si>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</si>
  <si>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</si>
  <si>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</si>
  <si>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</si>
  <si>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</si>
  <si>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</si>
  <si>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</si>
  <si>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</si>
  <si>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</si>
  <si>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</si>
  <si>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</si>
  <si>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</si>
  <si>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</si>
  <si>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</si>
  <si>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</si>
  <si>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</si>
  <si>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</si>
  <si>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</si>
  <si>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</si>
  <si>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</si>
  <si>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</si>
  <si>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</si>
  <si>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</si>
  <si>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</si>
  <si>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</si>
  <si>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</si>
  <si>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</si>
  <si>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</si>
  <si>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</si>
  <si>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</si>
  <si>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</si>
  <si>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</si>
  <si>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</si>
  <si>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</si>
  <si>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</si>
  <si>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</si>
  <si>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</si>
  <si>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</si>
  <si>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</si>
  <si>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</si>
  <si>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</si>
  <si>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</si>
  <si>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</si>
  <si>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</si>
  <si>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</si>
  <si>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</si>
  <si>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</si>
  <si>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</si>
  <si>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</si>
  <si>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</si>
  <si>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</si>
  <si>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</si>
  <si>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</si>
  <si>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</si>
  <si>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</si>
  <si>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</si>
  <si>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</si>
  <si>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</si>
  <si>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</si>
  <si>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</si>
  <si>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</si>
  <si>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</si>
  <si>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</si>
  <si>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</si>
  <si>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</si>
  <si>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</si>
  <si>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</si>
  <si>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</si>
  <si>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</si>
  <si>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</si>
  <si>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</si>
  <si>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</si>
  <si>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</si>
  <si>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</si>
  <si>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</si>
  <si>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</si>
  <si>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</si>
  <si>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</si>
  <si>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</si>
  <si>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</si>
  <si>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</si>
  <si>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</si>
  <si>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</si>
  <si>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</si>
  <si>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</si>
  <si>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</si>
  <si>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</si>
  <si>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</si>
  <si>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</si>
  <si>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</si>
  <si>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</si>
  <si>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</si>
  <si>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</si>
  <si>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</si>
  <si>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</si>
  <si>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</si>
  <si>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</si>
  <si>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</si>
  <si>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</si>
  <si>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</si>
  <si>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</si>
  <si>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</si>
  <si>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</si>
  <si>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</si>
  <si>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</si>
  <si>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</si>
  <si>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</si>
  <si>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</si>
  <si>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</si>
  <si>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</si>
  <si>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</si>
  <si>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</si>
  <si>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</si>
  <si>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</si>
  <si>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</si>
  <si>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</si>
  <si>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</si>
  <si>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</si>
  <si>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</si>
  <si>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</si>
  <si>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</si>
  <si>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</si>
  <si>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</si>
  <si>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</si>
  <si>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</si>
  <si>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</si>
  <si>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</si>
  <si>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</si>
  <si>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</si>
  <si>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</si>
  <si>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</si>
  <si>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</si>
  <si>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</si>
  <si>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</si>
  <si>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</si>
  <si>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</si>
  <si>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</si>
  <si>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</si>
  <si>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</si>
  <si>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</si>
  <si>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</si>
  <si>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</si>
  <si>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</si>
  <si>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</si>
  <si>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</si>
  <si>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</si>
  <si>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</si>
  <si>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</si>
  <si>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</si>
  <si>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</si>
  <si>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</si>
  <si>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</si>
  <si>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</si>
  <si>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</si>
  <si>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</si>
  <si>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</si>
  <si>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</si>
  <si>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</si>
  <si>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</si>
  <si>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</si>
  <si>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</si>
  <si>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</si>
  <si>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</si>
  <si>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</si>
  <si>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</si>
  <si>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</si>
  <si>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</si>
  <si>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</si>
  <si>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</si>
  <si>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</si>
  <si>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</si>
  <si>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</si>
  <si>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</si>
  <si>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</si>
  <si>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</si>
  <si>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</si>
  <si>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</si>
  <si>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</si>
  <si>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</si>
  <si>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</si>
  <si>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</si>
  <si>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</si>
  <si>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</si>
  <si>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</si>
  <si>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</si>
  <si>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</si>
  <si>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</si>
  <si>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</si>
  <si>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</si>
  <si>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</si>
  <si>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</si>
  <si>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</si>
  <si>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</si>
  <si>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</si>
  <si>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</si>
  <si>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</si>
  <si>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</si>
  <si>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</si>
  <si>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</si>
  <si>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</si>
  <si>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</si>
  <si>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</si>
  <si>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</si>
  <si>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</si>
  <si>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</si>
  <si>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</si>
  <si>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</si>
  <si>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</si>
  <si>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</si>
  <si>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</si>
  <si>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</si>
  <si>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</si>
  <si>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</si>
  <si>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</si>
  <si>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</si>
  <si>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</si>
  <si>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</si>
  <si>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</si>
  <si>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</si>
  <si>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</si>
  <si>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</si>
  <si>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</si>
  <si>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</si>
  <si>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</si>
  <si>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</si>
  <si>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</si>
  <si>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</si>
  <si>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</si>
  <si>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</si>
  <si>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</si>
  <si>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</si>
  <si>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</si>
  <si>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</si>
  <si>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</si>
  <si>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</si>
  <si>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</si>
  <si>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</si>
  <si>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</si>
  <si>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</si>
  <si>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</si>
  <si>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</si>
  <si>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</si>
  <si>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</si>
  <si>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</si>
  <si>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</si>
  <si>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</si>
  <si>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</si>
  <si>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</si>
  <si>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</si>
  <si>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</si>
  <si>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</si>
  <si>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</si>
  <si>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</si>
  <si>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</si>
  <si>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</si>
  <si>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</si>
  <si>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</si>
  <si>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</si>
  <si>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</si>
  <si>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</si>
  <si>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</si>
  <si>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</si>
  <si>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</si>
  <si>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</si>
  <si>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</si>
  <si>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</si>
  <si>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</si>
  <si>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</si>
  <si>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</si>
  <si>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</si>
  <si>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</si>
  <si>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</si>
  <si>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</si>
  <si>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</si>
  <si>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</si>
  <si>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</si>
  <si>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</si>
  <si>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</si>
  <si>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</si>
  <si>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</si>
  <si>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</si>
  <si>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</si>
  <si>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</si>
  <si>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</si>
  <si>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</si>
  <si>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</si>
  <si>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</si>
  <si>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</si>
  <si>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</si>
  <si>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</si>
  <si>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</si>
  <si>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</si>
  <si>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</si>
  <si>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</si>
  <si>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</si>
  <si>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</si>
  <si>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</si>
  <si>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</si>
  <si>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</si>
  <si>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</si>
  <si>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</si>
  <si>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</si>
  <si>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</si>
  <si>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</si>
  <si>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</si>
  <si>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</si>
  <si>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</si>
  <si>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</si>
  <si>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</si>
  <si>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</si>
  <si>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</si>
  <si>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</si>
  <si>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</si>
  <si>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</si>
  <si>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</si>
  <si>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</si>
  <si>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</si>
  <si>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</si>
  <si>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</si>
  <si>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</si>
  <si>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</si>
  <si>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</si>
  <si>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</si>
  <si>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</si>
  <si>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</si>
  <si>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</si>
  <si>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</si>
  <si>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</si>
  <si>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</si>
  <si>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</si>
  <si>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</si>
  <si>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</si>
  <si>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</si>
  <si>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</si>
  <si>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</si>
  <si>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</si>
  <si>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</si>
  <si>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</si>
  <si>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</si>
  <si>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</si>
  <si>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</si>
  <si>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</si>
  <si>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</si>
  <si>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</si>
  <si>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</si>
  <si>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</si>
  <si>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</si>
  <si>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</si>
  <si>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</si>
  <si>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</si>
  <si>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</si>
  <si>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</si>
  <si>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</si>
  <si>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</si>
  <si>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</si>
  <si>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</si>
  <si>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</si>
  <si>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</si>
  <si>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</si>
  <si>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</si>
  <si>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</si>
  <si>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</si>
  <si>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</si>
  <si>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</si>
  <si>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</si>
  <si>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</si>
  <si>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</si>
  <si>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</si>
  <si>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</si>
  <si>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</si>
  <si>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</si>
  <si>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</si>
  <si>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</si>
  <si>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</si>
  <si>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</si>
  <si>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</si>
  <si>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</si>
  <si>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</si>
  <si>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</si>
  <si>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</si>
  <si>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</si>
  <si>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</si>
  <si>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</si>
  <si>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</si>
  <si>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</si>
  <si>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</si>
  <si>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</si>
  <si>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</si>
  <si>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</si>
  <si>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</si>
  <si>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</si>
  <si>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</si>
  <si>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</si>
  <si>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</si>
  <si>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</si>
  <si>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</si>
  <si>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</si>
  <si>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</si>
  <si>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</si>
  <si>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</si>
  <si>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</si>
  <si>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</si>
  <si>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</si>
  <si>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</si>
  <si>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</si>
  <si>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</si>
  <si>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</si>
  <si>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</si>
  <si>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</si>
  <si>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</si>
  <si>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</si>
  <si>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</si>
  <si>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</si>
  <si>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</si>
  <si>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</si>
  <si>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</si>
  <si>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</si>
  <si>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</si>
  <si>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</si>
  <si>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</si>
  <si>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</si>
  <si>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</si>
  <si>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</si>
  <si>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</si>
  <si>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</si>
  <si>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</si>
  <si>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</si>
  <si>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</si>
  <si>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</si>
  <si>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</si>
  <si>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</si>
  <si>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</si>
  <si>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</si>
  <si>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</si>
  <si>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</si>
  <si>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</si>
  <si>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</si>
  <si>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</si>
  <si>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</si>
  <si>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</si>
  <si>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</si>
  <si>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</si>
  <si>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</si>
  <si>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</si>
  <si>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</si>
  <si>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</si>
  <si>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</si>
  <si>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</si>
  <si>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</si>
  <si>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</si>
  <si>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</si>
  <si>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</si>
  <si>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</si>
  <si>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</si>
  <si>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</si>
  <si>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</si>
  <si>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</si>
  <si>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</si>
  <si>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</si>
  <si>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</si>
  <si>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</si>
  <si>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</si>
  <si>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</si>
  <si>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</si>
  <si>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</si>
  <si>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</si>
  <si>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</si>
  <si>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</si>
  <si>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</si>
  <si>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</si>
  <si>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</si>
  <si>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</si>
  <si>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</si>
  <si>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</si>
  <si>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</si>
  <si>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</si>
  <si>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</si>
  <si>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</si>
  <si>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</si>
  <si>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</si>
  <si>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</si>
  <si>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</si>
  <si>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</si>
  <si>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</si>
  <si>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</si>
  <si>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</si>
  <si>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</si>
  <si>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</si>
  <si>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</si>
  <si>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</si>
  <si>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</si>
  <si>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</si>
  <si>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</si>
  <si>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</si>
  <si>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</si>
  <si>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</si>
  <si>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</si>
  <si>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</si>
  <si>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</si>
  <si>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</si>
  <si>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</si>
  <si>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</si>
  <si>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</si>
  <si>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</si>
  <si>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</si>
  <si>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</si>
  <si>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</si>
  <si>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</si>
  <si>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</si>
  <si>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</si>
  <si>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</si>
  <si>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</si>
  <si>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</si>
  <si>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</si>
  <si>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</si>
  <si>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</si>
  <si>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</si>
  <si>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</si>
  <si>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</si>
  <si>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</si>
  <si>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</si>
  <si>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</si>
  <si>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</si>
  <si>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</si>
  <si>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</si>
  <si>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</si>
  <si>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</si>
  <si>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</si>
  <si>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</si>
  <si>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</si>
  <si>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</si>
  <si>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</si>
  <si>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</si>
  <si>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</si>
  <si>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</si>
  <si>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</si>
  <si>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</si>
  <si>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</si>
  <si>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</si>
  <si>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</si>
  <si>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</si>
  <si>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</si>
  <si>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</si>
  <si>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</si>
  <si>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</si>
  <si>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</si>
  <si>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</si>
  <si>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</si>
  <si>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</si>
  <si>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</si>
  <si>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</si>
  <si>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</si>
  <si>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</si>
  <si>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</si>
  <si>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</si>
  <si>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</si>
  <si>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</si>
  <si>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</si>
  <si>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</si>
  <si>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</si>
  <si>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</si>
  <si>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</si>
  <si>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</si>
  <si>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</si>
  <si>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</si>
  <si>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</si>
  <si>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</si>
  <si>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</si>
  <si>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</si>
  <si>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</si>
  <si>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</si>
  <si>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</si>
  <si>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</si>
  <si>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</si>
  <si>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</si>
  <si>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</si>
  <si>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</si>
  <si>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</si>
  <si>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</si>
  <si>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</si>
  <si>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</si>
  <si>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</si>
  <si>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</si>
  <si>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</si>
  <si>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</si>
  <si>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</si>
  <si>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</si>
  <si>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</si>
  <si>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</si>
  <si>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</si>
  <si>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</si>
  <si>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</si>
  <si>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</si>
  <si>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</si>
  <si>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</si>
  <si>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</si>
  <si>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</si>
  <si>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</si>
  <si>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</si>
  <si>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</si>
  <si>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</si>
  <si>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</si>
  <si>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</si>
  <si>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</si>
  <si>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</si>
  <si>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</si>
  <si>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</si>
  <si>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</si>
  <si>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</si>
  <si>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</si>
  <si>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</si>
  <si>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</si>
  <si>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</si>
  <si>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</si>
  <si>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</si>
  <si>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</si>
  <si>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</si>
  <si>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</si>
  <si>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</si>
  <si>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</si>
  <si>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</si>
  <si>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</si>
  <si>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</si>
  <si>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</si>
  <si>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</si>
  <si>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</si>
  <si>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</si>
  <si>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</si>
  <si>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</si>
  <si>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</si>
  <si>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</si>
  <si>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</si>
  <si>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</si>
  <si>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</si>
  <si>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</si>
  <si>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</si>
  <si>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</si>
  <si>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</si>
  <si>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</si>
  <si>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</si>
  <si>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</si>
  <si>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</si>
  <si>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</si>
  <si>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</si>
  <si>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</si>
  <si>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</si>
  <si>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</si>
  <si>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</si>
  <si>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</si>
  <si>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</si>
  <si>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</si>
  <si>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</si>
  <si>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</si>
  <si>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</si>
  <si>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</si>
  <si>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</si>
  <si>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</si>
  <si>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</si>
  <si>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</si>
  <si>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</si>
  <si>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</si>
  <si>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</si>
  <si>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</si>
  <si>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</si>
  <si>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</si>
  <si>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</si>
  <si>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</si>
  <si>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</si>
  <si>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</si>
  <si>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</si>
  <si>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</si>
  <si>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</si>
  <si>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</si>
  <si>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</si>
  <si>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</si>
  <si>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</si>
  <si>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</si>
  <si>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</si>
  <si>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</si>
  <si>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</si>
  <si>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</si>
  <si>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</si>
  <si>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</si>
  <si>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</si>
  <si>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</si>
  <si>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</si>
  <si>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</si>
  <si>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</si>
  <si>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</si>
  <si>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</si>
  <si>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</si>
  <si>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</si>
  <si>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</si>
  <si>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</si>
  <si>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</si>
  <si>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</si>
  <si>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</si>
  <si>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</si>
  <si>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</si>
  <si>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</si>
  <si>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</si>
  <si>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</si>
  <si>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</si>
  <si>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</si>
  <si>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</si>
  <si>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</si>
  <si>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</si>
  <si>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</si>
  <si>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</si>
  <si>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</si>
  <si>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</si>
  <si>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</si>
  <si>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</si>
  <si>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</si>
  <si>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</si>
  <si>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</si>
  <si>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</si>
  <si>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</si>
  <si>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</si>
  <si>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</si>
  <si>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</si>
  <si>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</si>
  <si>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</si>
  <si>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</si>
  <si>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</si>
  <si>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</si>
  <si>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</si>
  <si>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</si>
  <si>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</si>
  <si>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</si>
  <si>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</si>
  <si>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</si>
  <si>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</si>
  <si>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</si>
  <si>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</si>
  <si>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</si>
  <si>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</si>
  <si>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</si>
  <si>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</si>
  <si>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</si>
  <si>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</si>
  <si>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</si>
  <si>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</si>
  <si>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</si>
  <si>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</si>
  <si>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</si>
  <si>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</si>
  <si>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</si>
  <si>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</si>
  <si>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</si>
  <si>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</si>
  <si>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</si>
  <si>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</si>
  <si>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</si>
  <si>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</si>
  <si>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</si>
  <si>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</si>
  <si>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</si>
  <si>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</si>
  <si>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</si>
  <si>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</si>
  <si>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</si>
  <si>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</si>
  <si>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</si>
  <si>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</si>
  <si>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</si>
  <si>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</si>
  <si>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</si>
  <si>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</si>
  <si>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</si>
  <si>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</si>
  <si>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</si>
  <si>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</si>
  <si>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</si>
  <si>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</si>
  <si>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</si>
  <si>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</si>
  <si>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</si>
  <si>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</si>
  <si>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</si>
  <si>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</si>
  <si>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</si>
  <si>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</si>
  <si>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</si>
  <si>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</si>
  <si>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</si>
  <si>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</si>
  <si>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</si>
  <si>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</si>
  <si>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</si>
  <si>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</si>
  <si>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</si>
  <si>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</si>
  <si>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</si>
  <si>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</si>
  <si>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</si>
  <si>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</si>
  <si>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</si>
  <si>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</si>
  <si>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</si>
  <si>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</si>
  <si>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</si>
  <si>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</si>
  <si>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</si>
  <si>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</si>
  <si>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</si>
  <si>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</si>
  <si>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</si>
  <si>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</si>
  <si>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</si>
  <si>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</si>
  <si>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</si>
  <si>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</si>
  <si>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</si>
  <si>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</si>
  <si>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</si>
  <si>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</si>
  <si>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</si>
  <si>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</si>
  <si>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</si>
  <si>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</si>
  <si>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</si>
  <si>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</si>
  <si>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</si>
  <si>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</si>
  <si>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</si>
  <si>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</si>
  <si>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</si>
  <si>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</si>
  <si>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</si>
  <si>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</si>
  <si>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</si>
  <si>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</si>
  <si>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</si>
  <si>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</si>
  <si>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</si>
  <si>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</si>
  <si>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</si>
  <si>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</si>
  <si>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</si>
  <si>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</si>
  <si>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</si>
  <si>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</si>
  <si>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</si>
  <si>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</si>
  <si>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</si>
  <si>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</si>
  <si>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</si>
  <si>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</si>
  <si>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</si>
  <si>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</si>
  <si>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</si>
  <si>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</si>
  <si>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</si>
  <si>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</si>
  <si>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</si>
  <si>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</si>
  <si>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</si>
  <si>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</si>
  <si>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</si>
  <si>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</si>
  <si>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</si>
  <si>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</si>
  <si>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</si>
  <si>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</si>
  <si>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</si>
  <si>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</si>
  <si>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</si>
  <si>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</si>
  <si>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</si>
  <si>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</si>
  <si>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</si>
  <si>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</si>
  <si>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</si>
  <si>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</si>
  <si>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</si>
  <si>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</si>
  <si>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</si>
  <si>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</si>
  <si>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</si>
  <si>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</si>
  <si>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</si>
  <si>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</si>
  <si>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</si>
  <si>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</si>
  <si>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</si>
  <si>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</si>
  <si>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</si>
  <si>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</si>
  <si>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</si>
  <si>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</si>
  <si>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</si>
  <si>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</si>
  <si>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</si>
  <si>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</si>
  <si>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</si>
  <si>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</si>
  <si>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</si>
  <si>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</si>
  <si>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</si>
  <si>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</si>
  <si>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</si>
  <si>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</si>
  <si>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</si>
  <si>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</si>
  <si>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</si>
  <si>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</si>
  <si>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</si>
  <si>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</si>
  <si>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</si>
  <si>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</si>
  <si>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</si>
  <si>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</si>
  <si>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</si>
  <si>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</si>
  <si>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</si>
  <si>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</si>
  <si>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</si>
  <si>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</si>
  <si>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</si>
  <si>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</si>
  <si>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</si>
  <si>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</si>
  <si>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</si>
  <si>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</si>
  <si>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</si>
  <si>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</si>
  <si>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</si>
  <si>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</si>
  <si>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</si>
  <si>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</si>
  <si>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</si>
  <si>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</si>
  <si>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</si>
  <si>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</si>
  <si>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</si>
  <si>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</si>
  <si>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</si>
  <si>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</si>
  <si>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</si>
  <si>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</si>
  <si>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</si>
  <si>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</si>
  <si>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</si>
  <si>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</si>
  <si>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</si>
  <si>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</si>
  <si>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</si>
  <si>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</si>
  <si>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</si>
  <si>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</si>
  <si>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</si>
  <si>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</si>
  <si>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</si>
  <si>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</si>
  <si>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</si>
  <si>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</si>
  <si>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</si>
  <si>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</si>
  <si>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</si>
  <si>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</si>
  <si>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</si>
  <si>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</si>
  <si>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</si>
  <si>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</si>
  <si>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</si>
  <si>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</si>
  <si>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</si>
  <si>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</si>
  <si>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</si>
  <si>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</si>
  <si>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</si>
  <si>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</si>
  <si>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</si>
  <si>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</si>
  <si>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</si>
  <si>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</si>
  <si>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</si>
  <si>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</si>
  <si>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</si>
  <si>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</si>
  <si>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</si>
  <si>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</si>
  <si>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</si>
  <si>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</si>
  <si>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</si>
  <si>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</si>
  <si>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</si>
  <si>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</si>
  <si>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</si>
  <si>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</si>
  <si>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</si>
  <si>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</si>
  <si>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</si>
  <si>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</si>
  <si>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</si>
  <si>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</si>
  <si>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</si>
  <si>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</si>
  <si>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</si>
  <si>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</si>
  <si>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</si>
  <si>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</si>
  <si>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</si>
  <si>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</si>
  <si>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</si>
  <si>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</si>
  <si>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</si>
  <si>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</si>
  <si>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</si>
  <si>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</si>
  <si>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</si>
  <si>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</si>
  <si>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</si>
  <si>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</si>
  <si>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</si>
  <si>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</si>
  <si>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</si>
  <si>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</si>
  <si>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</si>
  <si>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</si>
  <si>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</si>
  <si>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</si>
  <si>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</si>
  <si>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</si>
  <si>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</si>
  <si>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</si>
  <si>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</si>
  <si>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</si>
  <si>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</si>
  <si>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</si>
  <si>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</si>
  <si>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</si>
  <si>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</si>
  <si>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</si>
  <si>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</si>
  <si>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</si>
  <si>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</si>
  <si>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</si>
  <si>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</si>
  <si>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</si>
  <si>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</si>
  <si>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</si>
  <si>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</si>
  <si>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</si>
  <si>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</si>
  <si>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</si>
  <si>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</si>
  <si>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</si>
  <si>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</si>
  <si>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</si>
  <si>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</si>
  <si>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</si>
  <si>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</si>
  <si>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</si>
  <si>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</si>
  <si>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</si>
  <si>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</si>
  <si>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</si>
  <si>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</si>
  <si>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</si>
  <si>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</si>
  <si>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</si>
  <si>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</si>
  <si>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</si>
  <si>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</si>
  <si>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</si>
  <si>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</si>
  <si>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</si>
  <si>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</si>
  <si>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</si>
  <si>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</si>
  <si>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</si>
  <si>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</si>
  <si>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</si>
  <si>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</si>
  <si>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</si>
  <si>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</si>
  <si>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</si>
  <si>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</si>
  <si>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</si>
  <si>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</si>
  <si>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</si>
  <si>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</si>
  <si>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</si>
  <si>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</si>
  <si>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</si>
  <si>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</si>
  <si>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</si>
  <si>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</si>
  <si>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</si>
  <si>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</si>
  <si>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</si>
  <si>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</si>
  <si>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</si>
  <si>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</si>
  <si>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</si>
  <si>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</si>
  <si>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</si>
  <si>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</si>
  <si>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</si>
  <si>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</si>
  <si>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</si>
  <si>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</si>
  <si>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</si>
  <si>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</si>
  <si>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</si>
  <si>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</si>
  <si>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</si>
  <si>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</si>
  <si>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</si>
  <si>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</si>
  <si>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</si>
  <si>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</si>
  <si>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</si>
  <si>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</si>
  <si>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</si>
  <si>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</si>
  <si>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</si>
  <si>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</si>
  <si>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</si>
  <si>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</si>
  <si>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</si>
  <si>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</si>
  <si>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</si>
  <si>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</si>
  <si>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</si>
  <si>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</si>
  <si>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</si>
  <si>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</si>
  <si>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</si>
  <si>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</si>
  <si>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</si>
  <si>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</si>
  <si>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</si>
  <si>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</si>
  <si>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</si>
  <si>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</si>
  <si>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</si>
  <si>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</si>
  <si>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</si>
  <si>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</si>
  <si>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</si>
  <si>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</si>
  <si>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</si>
  <si>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</si>
  <si>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</si>
  <si>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</si>
  <si>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</si>
  <si>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</si>
  <si>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</si>
  <si>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</si>
  <si>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</si>
  <si>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</si>
  <si>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</si>
  <si>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</si>
  <si>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</si>
  <si>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</si>
  <si>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</si>
  <si>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</si>
  <si>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</si>
  <si>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</si>
  <si>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</si>
  <si>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</si>
  <si>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</si>
  <si>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</si>
  <si>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</si>
  <si>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</si>
  <si>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</si>
  <si>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</si>
  <si>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</si>
  <si>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</si>
  <si>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</si>
  <si>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</si>
  <si>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</si>
  <si>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</si>
  <si>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</si>
  <si>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</si>
  <si>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</si>
  <si>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</si>
  <si>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</si>
  <si>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</si>
  <si>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</si>
  <si>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</si>
  <si>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</si>
  <si>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</si>
  <si>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</si>
  <si>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</si>
  <si>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</si>
  <si>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</si>
  <si>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</si>
  <si>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</si>
  <si>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</si>
  <si>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</si>
  <si>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</si>
  <si>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</si>
  <si>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</si>
  <si>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</si>
  <si>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</si>
  <si>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</si>
  <si>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</si>
  <si>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</si>
  <si>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</si>
  <si>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</si>
  <si>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</si>
  <si>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</si>
  <si>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</si>
  <si>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</si>
  <si>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</si>
  <si>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</si>
  <si>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</si>
  <si>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</si>
  <si>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</si>
  <si>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</si>
  <si>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</si>
  <si>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</si>
  <si>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</si>
  <si>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</si>
  <si>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</si>
  <si>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</si>
  <si>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</si>
  <si>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</si>
  <si>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</si>
  <si>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</si>
  <si>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</si>
  <si>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</si>
  <si>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</si>
  <si>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</si>
  <si>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</si>
  <si>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</si>
  <si>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</si>
  <si>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</si>
  <si>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</si>
  <si>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</si>
  <si>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</si>
  <si>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</si>
  <si>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</si>
  <si>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</si>
  <si>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</si>
  <si>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</si>
  <si>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</si>
  <si>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</si>
  <si>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</si>
  <si>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</si>
  <si>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</si>
  <si>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</si>
  <si>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</si>
  <si>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</si>
  <si>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</si>
  <si>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</si>
  <si>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</si>
  <si>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</si>
  <si>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</si>
  <si>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</si>
  <si>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</si>
  <si>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</si>
  <si>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</si>
  <si>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</si>
  <si>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</si>
  <si>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</si>
  <si>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</si>
  <si>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</si>
  <si>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</si>
  <si>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</si>
  <si>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</si>
  <si>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</si>
  <si>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</si>
  <si>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</si>
  <si>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</si>
  <si>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</si>
  <si>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</si>
  <si>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</si>
  <si>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</si>
  <si>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</si>
  <si>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</si>
  <si>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</si>
  <si>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</si>
  <si>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</si>
  <si>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</si>
  <si>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</si>
  <si>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</si>
  <si>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</si>
  <si>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</si>
  <si>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</si>
  <si>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</si>
  <si>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</si>
  <si>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</si>
  <si>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</si>
  <si>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</si>
  <si>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</si>
  <si>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</si>
  <si>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</si>
  <si>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</si>
  <si>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</si>
  <si>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</si>
  <si>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</si>
  <si>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</si>
  <si>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</si>
  <si>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</si>
  <si>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</si>
  <si>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</si>
  <si>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</si>
  <si>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</si>
  <si>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</si>
  <si>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</si>
  <si>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</si>
  <si>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</si>
  <si>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</si>
  <si>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</si>
  <si>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</si>
  <si>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</si>
  <si>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</si>
  <si>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</si>
  <si>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</si>
  <si>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</si>
  <si>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</si>
  <si>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</si>
  <si>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</si>
  <si>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</si>
  <si>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</si>
  <si>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</si>
  <si>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</si>
  <si>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</si>
  <si>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</si>
  <si>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</si>
  <si>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</si>
  <si>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</si>
  <si>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</si>
  <si>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</si>
  <si>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</si>
  <si>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</si>
  <si>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</si>
  <si>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</si>
  <si>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</si>
  <si>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</si>
  <si>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</si>
  <si>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</si>
  <si>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</si>
  <si>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</si>
  <si>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</si>
  <si>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</si>
  <si>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</si>
  <si>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</si>
  <si>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</si>
  <si>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</si>
  <si>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</si>
  <si>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</si>
  <si>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</si>
  <si>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</si>
  <si>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</si>
  <si>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</si>
  <si>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</si>
  <si>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</si>
  <si>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</si>
  <si>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</si>
  <si>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</si>
  <si>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</si>
  <si>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</si>
  <si>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</si>
  <si>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</si>
  <si>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</si>
  <si>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</si>
  <si>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</si>
  <si>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</si>
  <si>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</si>
  <si>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</si>
  <si>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</si>
  <si>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</si>
  <si>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</si>
  <si>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</si>
  <si>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</si>
  <si>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</si>
  <si>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</si>
  <si>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</si>
  <si>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</si>
  <si>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</si>
  <si>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</si>
  <si>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</si>
  <si>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</si>
  <si>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</si>
  <si>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</si>
  <si>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</si>
  <si>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</si>
  <si>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</si>
  <si>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</si>
  <si>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</si>
  <si>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</si>
  <si>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</si>
  <si>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</si>
  <si>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</si>
  <si>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</si>
  <si>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</si>
  <si>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</si>
  <si>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</si>
  <si>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</si>
  <si>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</si>
  <si>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</si>
  <si>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</si>
  <si>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</si>
  <si>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</si>
  <si>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</si>
  <si>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</si>
  <si>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</si>
  <si>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</si>
  <si>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</si>
  <si>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</si>
  <si>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</si>
  <si>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</si>
  <si>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</si>
  <si>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</si>
  <si>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</si>
  <si>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</si>
  <si>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</si>
  <si>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</si>
  <si>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</si>
  <si>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</si>
  <si>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</si>
  <si>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</si>
  <si>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</si>
  <si>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</si>
  <si>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</si>
  <si>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</si>
  <si>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</si>
  <si>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</si>
  <si>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</si>
  <si>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</si>
  <si>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</si>
  <si>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</si>
  <si>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</si>
  <si>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</si>
  <si>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</si>
  <si>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</si>
  <si>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</si>
  <si>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</si>
  <si>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</si>
  <si>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</si>
  <si>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</si>
  <si>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</si>
  <si>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</si>
  <si>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</si>
  <si>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</si>
  <si>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</si>
  <si>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</si>
  <si>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</si>
  <si>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</si>
  <si>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</si>
  <si>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</si>
  <si>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</si>
  <si>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</si>
  <si>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</si>
  <si>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</si>
  <si>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</si>
  <si>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</si>
  <si>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</si>
  <si>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</si>
  <si>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</si>
  <si>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</si>
  <si>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</si>
  <si>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</si>
  <si>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</si>
  <si>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</si>
  <si>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</si>
  <si>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</si>
  <si>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</si>
  <si>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</si>
  <si>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</si>
  <si>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</si>
  <si>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</si>
  <si>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</si>
  <si>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</si>
  <si>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</si>
  <si>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</si>
  <si>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</si>
  <si>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</si>
  <si>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</si>
  <si>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</si>
  <si>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</si>
  <si>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</si>
  <si>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</si>
  <si>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</si>
  <si>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</si>
  <si>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</si>
  <si>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</si>
  <si>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</si>
  <si>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</si>
  <si>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</si>
  <si>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</si>
  <si>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</si>
  <si>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</si>
  <si>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</si>
  <si>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</si>
  <si>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</si>
  <si>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</si>
  <si>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</si>
  <si>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</si>
  <si>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</si>
  <si>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</si>
  <si>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</si>
  <si>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</si>
  <si>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</si>
  <si>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</si>
  <si>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</si>
  <si>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</si>
  <si>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</si>
  <si>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</si>
  <si>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</si>
  <si>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</si>
  <si>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</si>
  <si>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</si>
  <si>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</si>
  <si>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</si>
  <si>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</si>
  <si>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</si>
  <si>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</si>
  <si>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</si>
  <si>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</si>
  <si>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</si>
  <si>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</si>
  <si>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</si>
  <si>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</si>
  <si>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</si>
  <si>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</si>
  <si>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</si>
  <si>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</si>
  <si>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</si>
  <si>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</si>
  <si>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</si>
  <si>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</si>
  <si>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</si>
  <si>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</si>
  <si>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</si>
  <si>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</si>
  <si>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</si>
  <si>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</si>
  <si>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</si>
  <si>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</si>
  <si>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</si>
  <si>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</si>
  <si>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</si>
  <si>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</si>
  <si>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</si>
  <si>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</si>
  <si>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</si>
  <si>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</si>
  <si>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</si>
  <si>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</si>
  <si>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</si>
  <si>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</si>
  <si>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</si>
  <si>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</si>
  <si>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</si>
  <si>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</si>
  <si>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</si>
  <si>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</si>
  <si>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</si>
  <si>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</si>
  <si>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</si>
  <si>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</si>
  <si>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</si>
  <si>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</si>
  <si>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</si>
  <si>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</si>
  <si>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</si>
  <si>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</si>
  <si>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</si>
  <si>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</si>
  <si>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</si>
  <si>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</si>
  <si>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</si>
  <si>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</si>
  <si>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</si>
  <si>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</si>
  <si>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</si>
  <si>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</si>
  <si>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</si>
  <si>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</si>
  <si>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</si>
  <si>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</si>
  <si>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</si>
  <si>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</si>
  <si>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</si>
  <si>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</si>
  <si>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</si>
  <si>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</si>
  <si>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</si>
  <si>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</si>
  <si>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</si>
  <si>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</si>
  <si>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</si>
  <si>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</si>
  <si>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</si>
  <si>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</si>
  <si>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</si>
  <si>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</si>
  <si>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</si>
  <si>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</si>
  <si>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</si>
  <si>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</si>
  <si>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</si>
  <si>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</si>
  <si>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</si>
  <si>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</si>
  <si>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</si>
  <si>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</si>
  <si>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</si>
  <si>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</si>
  <si>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</si>
  <si>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</si>
  <si>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</si>
  <si>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</si>
  <si>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</si>
  <si>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</si>
  <si>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</si>
  <si>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</si>
  <si>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</si>
  <si>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</si>
  <si>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</si>
  <si>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</si>
  <si>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</si>
  <si>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</si>
  <si>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</si>
  <si>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</si>
  <si>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</si>
  <si>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</si>
  <si>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</si>
  <si>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</si>
  <si>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</si>
  <si>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</si>
  <si>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</si>
  <si>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</si>
  <si>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</si>
  <si>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</si>
  <si>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</si>
  <si>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</si>
  <si>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</si>
  <si>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</si>
  <si>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</si>
  <si>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</si>
  <si>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</si>
  <si>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</si>
  <si>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</si>
  <si>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</si>
  <si>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</si>
  <si>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</si>
  <si>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</si>
  <si>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</si>
  <si>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</si>
  <si>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</si>
  <si>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</si>
  <si>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</si>
  <si>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</si>
  <si>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</si>
  <si>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</si>
  <si>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</si>
  <si>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</si>
  <si>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</si>
  <si>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</si>
  <si>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</si>
  <si>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</si>
  <si>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</si>
  <si>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</si>
  <si>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</si>
  <si>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</si>
  <si>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</si>
  <si>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</si>
  <si>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</si>
  <si>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</si>
  <si>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</si>
  <si>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</si>
  <si>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</si>
  <si>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</si>
  <si>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</si>
  <si>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</si>
  <si>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</si>
  <si>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</si>
  <si>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</si>
  <si>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</si>
  <si>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</si>
  <si>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</si>
  <si>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</si>
  <si>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</si>
  <si>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</si>
  <si>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</si>
  <si>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</si>
  <si>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</si>
  <si>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</si>
  <si>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</si>
  <si>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</si>
  <si>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</si>
  <si>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</si>
  <si>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</si>
  <si>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</si>
  <si>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</si>
  <si>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</si>
  <si>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</si>
  <si>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</si>
  <si>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</si>
  <si>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</si>
  <si>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</si>
  <si>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</si>
  <si>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</si>
  <si>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</si>
  <si>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</si>
  <si>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</si>
  <si>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</si>
  <si>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</si>
  <si>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</si>
  <si>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</si>
  <si>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</si>
  <si>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</si>
  <si>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</si>
  <si>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</si>
  <si>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</si>
  <si>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</si>
  <si>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</si>
  <si>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</si>
  <si>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</si>
  <si>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</si>
  <si>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</si>
  <si>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</si>
  <si>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</si>
  <si>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</si>
  <si>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</si>
  <si>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</si>
  <si>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</si>
  <si>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</si>
  <si>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</si>
  <si>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</si>
  <si>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</si>
  <si>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</si>
  <si>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</si>
  <si>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</si>
  <si>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</si>
  <si>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</si>
  <si>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</si>
  <si>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</si>
  <si>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</si>
  <si>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</si>
  <si>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</si>
  <si>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</si>
  <si>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</si>
  <si>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</si>
  <si>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</si>
  <si>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</si>
  <si>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</si>
  <si>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</si>
  <si>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</si>
  <si>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</si>
  <si>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</si>
  <si>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</si>
  <si>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</si>
  <si>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</si>
  <si>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</si>
  <si>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</si>
  <si>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</si>
  <si>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</si>
  <si>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</si>
  <si>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</si>
  <si>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</si>
  <si>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</si>
  <si>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</si>
  <si>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</si>
  <si>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</si>
  <si>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</si>
  <si>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</si>
  <si>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</si>
  <si>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</si>
  <si>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</si>
  <si>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</si>
  <si>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</si>
  <si>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</si>
  <si>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</si>
  <si>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</si>
  <si>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</si>
  <si>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</si>
  <si>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</si>
  <si>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</si>
  <si>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</si>
  <si>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</si>
  <si>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</si>
  <si>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</si>
  <si>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</si>
  <si>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</si>
  <si>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</si>
  <si>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</si>
  <si>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</si>
  <si>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</si>
  <si>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</si>
  <si>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</si>
  <si>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</si>
  <si>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</si>
  <si>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</si>
  <si>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</si>
  <si>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</si>
  <si>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</si>
  <si>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</si>
  <si>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</si>
  <si>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</si>
  <si>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</si>
  <si>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</si>
  <si>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</si>
  <si>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</si>
  <si>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</si>
  <si>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</si>
  <si>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</si>
  <si>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</si>
  <si>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</si>
  <si>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</si>
  <si>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</si>
  <si>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</si>
  <si>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</si>
  <si>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</si>
  <si>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</si>
  <si>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</si>
  <si>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</si>
  <si>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</si>
  <si>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</si>
  <si>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</si>
  <si>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</si>
  <si>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</si>
  <si>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</si>
  <si>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</si>
  <si>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</si>
  <si>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</si>
  <si>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</si>
  <si>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</si>
  <si>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</si>
  <si>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</si>
  <si>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</si>
  <si>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</si>
  <si>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</si>
  <si>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</si>
  <si>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</si>
  <si>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</si>
  <si>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</si>
  <si>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</si>
  <si>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</si>
  <si>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</si>
  <si>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</si>
  <si>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</si>
  <si>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</si>
  <si>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</si>
  <si>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</si>
  <si>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</si>
  <si>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</si>
  <si>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</si>
  <si>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</si>
  <si>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</si>
  <si>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</si>
  <si>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</si>
  <si>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</si>
  <si>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</si>
  <si>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</si>
  <si>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</si>
  <si>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</si>
  <si>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</si>
  <si>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</si>
  <si>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</si>
  <si>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</si>
  <si>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</si>
  <si>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</si>
  <si>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</si>
  <si>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</si>
  <si>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</si>
  <si>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</si>
  <si>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</si>
  <si>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</si>
  <si>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</si>
  <si>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</si>
  <si>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</si>
  <si>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</si>
  <si>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</si>
  <si>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</si>
  <si>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</si>
  <si>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</si>
  <si>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</si>
  <si>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</si>
  <si>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</si>
  <si>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</si>
  <si>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</si>
  <si>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</si>
  <si>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</si>
  <si>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</si>
  <si>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</si>
  <si>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</si>
  <si>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</si>
  <si>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</si>
  <si>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</si>
  <si>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</si>
  <si>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</si>
  <si>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</si>
  <si>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</si>
  <si>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</si>
  <si>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</si>
  <si>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</si>
  <si>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</si>
  <si>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</si>
  <si>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</si>
  <si>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</si>
  <si>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</si>
  <si>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</si>
  <si>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</si>
  <si>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</si>
  <si>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</si>
  <si>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</si>
  <si>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</si>
  <si>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</si>
  <si>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</si>
  <si>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</si>
  <si>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</si>
  <si>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</si>
  <si>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</si>
  <si>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</si>
  <si>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</si>
  <si>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</si>
  <si>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</si>
  <si>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</si>
  <si>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</si>
  <si>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</si>
  <si>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</si>
  <si>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</si>
  <si>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</si>
  <si>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</si>
  <si>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</si>
  <si>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</si>
  <si>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</si>
  <si>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</si>
  <si>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</si>
  <si>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</si>
  <si>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</si>
  <si>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</si>
  <si>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</si>
  <si>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</si>
  <si>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</si>
  <si>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</si>
  <si>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</si>
  <si>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</si>
  <si>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</si>
  <si>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</si>
  <si>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</si>
  <si>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</si>
  <si>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</si>
  <si>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</si>
  <si>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</si>
  <si>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</si>
  <si>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</si>
  <si>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</si>
  <si>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</si>
  <si>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</si>
  <si>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</si>
  <si>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</si>
  <si>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</si>
  <si>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</si>
  <si>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</si>
  <si>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</si>
  <si>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</si>
  <si>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</si>
  <si>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</si>
  <si>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</si>
  <si>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</si>
  <si>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</si>
  <si>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</si>
  <si>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</si>
  <si>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</si>
  <si>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</si>
  <si>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</si>
  <si>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</si>
  <si>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</si>
  <si>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</si>
  <si>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</si>
  <si>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</si>
  <si>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</si>
  <si>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</si>
  <si>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</si>
  <si>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</si>
  <si>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</si>
  <si>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</si>
  <si>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</si>
  <si>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</si>
  <si>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</si>
  <si>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</si>
  <si>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</si>
  <si>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</si>
  <si>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</si>
  <si>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</si>
  <si>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</si>
  <si>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</si>
  <si>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</si>
  <si>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</si>
  <si>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</si>
  <si>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</si>
  <si>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</si>
  <si>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</si>
  <si>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</si>
  <si>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</si>
  <si>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</si>
  <si>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</si>
  <si>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</si>
  <si>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</si>
  <si>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</si>
  <si>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</si>
  <si>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</si>
  <si>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</si>
  <si>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</si>
  <si>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</si>
  <si>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</si>
  <si>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</si>
  <si>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</si>
  <si>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</si>
  <si>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</si>
  <si>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</si>
  <si>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</si>
  <si>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</si>
  <si>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</si>
  <si>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</si>
  <si>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</si>
  <si>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</si>
  <si>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</si>
  <si>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</si>
  <si>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</si>
  <si>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</si>
  <si>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</si>
  <si>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</si>
  <si>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</si>
  <si>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</si>
  <si>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</si>
  <si>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</si>
  <si>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</si>
  <si>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</si>
  <si>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</si>
  <si>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</si>
  <si>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</si>
  <si>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</si>
  <si>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</si>
  <si>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</si>
  <si>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</si>
  <si>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</si>
  <si>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</si>
  <si>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</si>
  <si>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</si>
  <si>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</si>
  <si>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</si>
  <si>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</si>
  <si>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</si>
  <si>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</si>
  <si>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</si>
  <si>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</si>
  <si>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</si>
  <si>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</si>
  <si>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</si>
  <si>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</si>
  <si>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</si>
  <si>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</si>
  <si>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</si>
  <si>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</si>
  <si>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</si>
  <si>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</si>
  <si>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</si>
  <si>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</si>
  <si>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</si>
  <si>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</si>
  <si>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</si>
  <si>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</si>
  <si>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</si>
  <si>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</si>
  <si>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</si>
  <si>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</si>
  <si>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</si>
  <si>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</si>
  <si>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</si>
  <si>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</si>
  <si>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</si>
  <si>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</si>
  <si>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</si>
  <si>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</si>
  <si>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</si>
  <si>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</si>
  <si>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</si>
  <si>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</si>
  <si>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</si>
  <si>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</si>
  <si>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</si>
  <si>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</si>
  <si>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</si>
  <si>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</si>
  <si>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</si>
  <si>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</si>
  <si>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</si>
  <si>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</si>
  <si>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</si>
  <si>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</si>
  <si>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</si>
  <si>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</si>
  <si>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</si>
  <si>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</si>
  <si>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</si>
  <si>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</si>
  <si>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</si>
  <si>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</si>
  <si>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</si>
  <si>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</si>
  <si>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</si>
  <si>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</si>
  <si>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</si>
  <si>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</si>
  <si>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</si>
  <si>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</si>
  <si>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</si>
  <si>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</si>
  <si>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</si>
  <si>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</si>
  <si>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</si>
  <si>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</si>
  <si>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</si>
  <si>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</si>
  <si>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</si>
  <si>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</si>
  <si>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</si>
  <si>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</si>
  <si>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</si>
  <si>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</si>
  <si>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</si>
  <si>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</si>
  <si>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</si>
  <si>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</si>
  <si>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</si>
  <si>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</si>
  <si>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</si>
  <si>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</si>
  <si>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</si>
  <si>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</si>
  <si>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</si>
  <si>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</si>
  <si>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</si>
  <si>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</si>
  <si>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</si>
  <si>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</si>
  <si>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</si>
  <si>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</si>
  <si>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</si>
  <si>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</si>
  <si>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</si>
  <si>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</si>
  <si>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</si>
  <si>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</si>
  <si>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</si>
  <si>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</si>
  <si>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</si>
  <si>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</si>
  <si>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</si>
  <si>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</si>
  <si>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</si>
  <si>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</si>
  <si>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</si>
  <si>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</si>
  <si>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</si>
  <si>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</si>
  <si>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</si>
  <si>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</si>
  <si>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</si>
  <si>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</si>
  <si>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</si>
  <si>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</si>
  <si>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</si>
  <si>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</si>
  <si>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</si>
  <si>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</si>
  <si>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</si>
  <si>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</si>
  <si>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</si>
  <si>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</si>
  <si>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</si>
  <si>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</si>
  <si>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</si>
  <si>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</si>
  <si>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</si>
  <si>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</si>
  <si>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</si>
  <si>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</si>
  <si>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</si>
  <si>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</si>
  <si>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</si>
  <si>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</si>
  <si>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</si>
  <si>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</si>
  <si>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</si>
  <si>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</si>
  <si>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</si>
  <si>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</si>
  <si>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</si>
  <si>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</si>
  <si>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</si>
  <si>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</si>
  <si>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</si>
  <si>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</si>
  <si>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</si>
  <si>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</si>
  <si>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</si>
  <si>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</si>
  <si>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</si>
  <si>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</si>
  <si>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</si>
  <si>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</si>
  <si>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</si>
  <si>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</si>
  <si>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</si>
  <si>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</si>
  <si>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</si>
  <si>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</si>
  <si>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</si>
  <si>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</si>
  <si>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</si>
  <si>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</si>
  <si>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</si>
  <si>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</si>
  <si>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</si>
  <si>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</si>
  <si>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</si>
  <si>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</si>
  <si>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</si>
  <si>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</si>
  <si>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</si>
  <si>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</si>
  <si>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</si>
  <si>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</si>
  <si>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</si>
  <si>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</si>
  <si>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</si>
  <si>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</si>
  <si>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</si>
  <si>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</si>
  <si>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</si>
  <si>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</si>
  <si>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</si>
  <si>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</si>
  <si>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</si>
  <si>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</si>
  <si>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</si>
  <si>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</si>
  <si>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</si>
  <si>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</si>
  <si>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</si>
  <si>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</si>
  <si>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</si>
  <si>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</si>
  <si>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</si>
  <si>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</si>
  <si>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</si>
  <si>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</si>
  <si>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</si>
  <si>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</si>
  <si>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</si>
  <si>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</si>
  <si>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</si>
  <si>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</si>
  <si>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</si>
  <si>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</si>
  <si>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</si>
  <si>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</si>
  <si>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</si>
  <si>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</si>
  <si>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</si>
  <si>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</si>
  <si>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</si>
  <si>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</si>
  <si>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</si>
  <si>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</si>
  <si>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</si>
  <si>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</si>
  <si>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</si>
  <si>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</si>
  <si>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</si>
  <si>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</si>
  <si>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</si>
  <si>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</si>
  <si>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</si>
  <si>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</si>
  <si>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</si>
  <si>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</si>
  <si>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</si>
  <si>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</si>
  <si>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</si>
  <si>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</si>
  <si>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</si>
  <si>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</si>
  <si>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</si>
  <si>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</si>
  <si>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</si>
  <si>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</si>
  <si>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</si>
  <si>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</si>
  <si>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</si>
  <si>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</si>
  <si>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</si>
  <si>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</si>
  <si>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</si>
  <si>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</si>
  <si>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</si>
  <si>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</si>
  <si>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</si>
  <si>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</si>
  <si>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</si>
  <si>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</si>
  <si>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</si>
  <si>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</si>
  <si>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</si>
  <si>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</si>
  <si>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</si>
  <si>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</si>
  <si>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</si>
  <si>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</si>
  <si>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</si>
  <si>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</si>
  <si>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</si>
  <si>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</si>
  <si>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</si>
  <si>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</si>
  <si>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</si>
  <si>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</si>
  <si>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</si>
  <si>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</si>
  <si>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</si>
  <si>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</si>
  <si>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</si>
  <si>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</si>
  <si>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</si>
  <si>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</si>
  <si>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</si>
  <si>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</si>
  <si>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</si>
  <si>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</si>
  <si>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</si>
  <si>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</si>
  <si>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</si>
  <si>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</si>
  <si>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</si>
  <si>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</si>
  <si>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</si>
  <si>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</si>
  <si>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</si>
  <si>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</si>
  <si>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</si>
  <si>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</si>
  <si>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</si>
  <si>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</si>
  <si>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</si>
  <si>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</si>
  <si>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</si>
  <si>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</si>
  <si>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</si>
  <si>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</si>
  <si>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</si>
  <si>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</si>
  <si>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</si>
  <si>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</si>
  <si>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</si>
  <si>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</si>
  <si>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</si>
  <si>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</si>
  <si>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</si>
  <si>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</si>
  <si>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</si>
  <si>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</si>
  <si>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</si>
  <si>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</si>
  <si>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</si>
  <si>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</si>
  <si>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</si>
  <si>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</si>
  <si>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</si>
  <si>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</si>
  <si>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</si>
  <si>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</si>
  <si>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</si>
  <si>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</si>
  <si>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</si>
  <si>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</si>
  <si>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</si>
  <si>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</si>
  <si>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</si>
  <si>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</si>
  <si>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</si>
  <si>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</si>
  <si>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</si>
  <si>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</si>
  <si>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</si>
  <si>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</si>
  <si>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</si>
  <si>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</si>
  <si>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</si>
  <si>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</si>
  <si>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</si>
  <si>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</si>
  <si>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</si>
  <si>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</si>
  <si>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</si>
  <si>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</si>
  <si>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</si>
  <si>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</si>
  <si>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</si>
  <si>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</si>
  <si>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</si>
  <si>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</si>
  <si>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</si>
  <si>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</si>
  <si>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</si>
  <si>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</si>
  <si>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</si>
  <si>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</si>
  <si>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</si>
  <si>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</si>
  <si>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</si>
  <si>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</si>
  <si>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</si>
  <si>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</si>
  <si>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</si>
  <si>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</si>
  <si>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</si>
  <si>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</si>
  <si>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</si>
  <si>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</si>
  <si>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</si>
  <si>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</si>
  <si>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</si>
  <si>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</si>
  <si>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</si>
  <si>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</si>
  <si>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</si>
  <si>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</si>
  <si>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</si>
  <si>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</si>
  <si>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</si>
  <si>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</si>
  <si>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</si>
  <si>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</si>
  <si>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</si>
  <si>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</si>
  <si>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</si>
  <si>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</si>
  <si>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</si>
  <si>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</si>
  <si>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</si>
  <si>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</si>
  <si>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</si>
  <si>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</si>
  <si>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</si>
  <si>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</si>
  <si>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</si>
  <si>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</si>
  <si>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</si>
  <si>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</si>
  <si>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</si>
  <si>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</si>
  <si>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</si>
  <si>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</si>
  <si>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</si>
  <si>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</si>
  <si>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</si>
  <si>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</si>
  <si>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</si>
  <si>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</si>
  <si>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</si>
  <si>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</si>
  <si>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</si>
  <si>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</si>
  <si>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</si>
  <si>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</si>
  <si>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</si>
  <si>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</si>
  <si>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</si>
  <si>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</si>
  <si>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</si>
  <si>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</si>
  <si>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</si>
  <si>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</si>
  <si>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</si>
  <si>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</si>
  <si>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</si>
  <si>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</si>
  <si>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</si>
  <si>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</si>
  <si>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</si>
  <si>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</si>
  <si>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</si>
  <si>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</si>
  <si>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</si>
  <si>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</si>
  <si>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</si>
  <si>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</si>
  <si>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</si>
  <si>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</si>
  <si>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</si>
  <si>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</si>
  <si>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</si>
  <si>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</si>
  <si>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</si>
  <si>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</si>
  <si>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</si>
  <si>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</si>
  <si>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</si>
  <si>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</si>
  <si>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</si>
  <si>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</si>
  <si>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</si>
  <si>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</si>
  <si>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</si>
  <si>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</si>
  <si>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</si>
  <si>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</si>
  <si>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</si>
  <si>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</si>
  <si>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</si>
  <si>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</si>
  <si>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</si>
  <si>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</si>
  <si>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</si>
  <si>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</si>
  <si>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</si>
  <si>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</si>
  <si>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</si>
  <si>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</si>
  <si>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</si>
  <si>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</si>
  <si>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</si>
  <si>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</si>
  <si>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</si>
  <si>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</si>
  <si>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</si>
  <si>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</si>
  <si>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</si>
  <si>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</si>
  <si>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</si>
  <si>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</si>
  <si>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</si>
  <si>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</si>
  <si>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</si>
  <si>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</si>
  <si>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</si>
  <si>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</si>
  <si>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</si>
  <si>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</si>
  <si>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</si>
  <si>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</si>
  <si>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</si>
  <si>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</si>
  <si>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</si>
  <si>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</si>
  <si>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</si>
  <si>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</si>
  <si>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</si>
  <si>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</si>
  <si>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</si>
  <si>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</si>
  <si>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</si>
  <si>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</si>
  <si>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</si>
  <si>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</si>
  <si>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</si>
  <si>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</si>
  <si>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</si>
  <si>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</si>
  <si>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</si>
  <si>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</si>
  <si>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</si>
  <si>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</si>
  <si>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</si>
  <si>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</si>
  <si>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</si>
  <si>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</si>
  <si>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</si>
  <si>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</si>
  <si>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</si>
  <si>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</si>
  <si>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</si>
  <si>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</si>
  <si>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</si>
  <si>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</si>
  <si>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</si>
  <si>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</si>
  <si>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</si>
  <si>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</si>
  <si>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</si>
  <si>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</si>
  <si>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</si>
  <si>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</si>
  <si>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</si>
  <si>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</si>
  <si>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</si>
  <si>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</si>
  <si>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</si>
  <si>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</si>
  <si>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</si>
  <si>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</si>
  <si>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</si>
  <si>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</si>
  <si>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</si>
  <si>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</si>
  <si>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</si>
  <si>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</si>
  <si>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</si>
  <si>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</si>
  <si>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</si>
  <si>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</si>
  <si>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</si>
  <si>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</si>
  <si>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</si>
  <si>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</si>
  <si>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</si>
  <si>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</si>
  <si>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</si>
  <si>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</si>
  <si>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</si>
  <si>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</si>
  <si>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</si>
  <si>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</si>
  <si>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</si>
  <si>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</si>
  <si>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</si>
  <si>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</si>
  <si>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</si>
  <si>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</si>
  <si>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</si>
  <si>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</si>
  <si>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</si>
  <si>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</si>
  <si>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</si>
  <si>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</si>
  <si>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</si>
  <si>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</si>
  <si>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</si>
  <si>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</si>
  <si>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</si>
  <si>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</si>
  <si>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</si>
  <si>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</si>
  <si>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</si>
  <si>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</si>
  <si>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</si>
  <si>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</si>
  <si>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</si>
  <si>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</si>
  <si>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</si>
  <si>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</si>
  <si>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</si>
  <si>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</si>
  <si>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</si>
  <si>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</si>
  <si>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</si>
  <si>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</si>
  <si>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</si>
  <si>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</si>
  <si>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</si>
  <si>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</si>
  <si>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</si>
  <si>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</si>
  <si>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</si>
  <si>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</si>
  <si>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</si>
  <si>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</si>
  <si>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</si>
  <si>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</si>
  <si>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</si>
  <si>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</si>
  <si>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</si>
  <si>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</si>
  <si>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</si>
  <si>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</si>
  <si>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</si>
  <si>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</si>
  <si>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</si>
  <si>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</si>
  <si>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</si>
  <si>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</si>
  <si>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</si>
  <si>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</si>
  <si>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</si>
  <si>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</si>
  <si>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</si>
  <si>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</si>
  <si>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</si>
  <si>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</si>
  <si>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</si>
  <si>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</si>
  <si>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</si>
  <si>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</si>
  <si>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</si>
  <si>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</si>
  <si>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</si>
  <si>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</si>
  <si>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</si>
  <si>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</si>
  <si>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</si>
  <si>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</si>
  <si>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</si>
  <si>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</si>
  <si>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</si>
  <si>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</si>
  <si>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</si>
  <si>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</si>
  <si>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</si>
  <si>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</si>
  <si>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</si>
  <si>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</si>
  <si>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</si>
  <si>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</si>
  <si>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</si>
  <si>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</si>
  <si>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</si>
  <si>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</si>
  <si>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</si>
  <si>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</si>
  <si>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</si>
  <si>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</si>
  <si>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</si>
  <si>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</si>
  <si>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</si>
  <si>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</si>
  <si>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</si>
  <si>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</si>
  <si>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</si>
  <si>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</si>
  <si>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</si>
  <si>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</si>
  <si>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</si>
  <si>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</si>
  <si>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</si>
  <si>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</si>
  <si>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</si>
  <si>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</si>
  <si>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</si>
  <si>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</si>
  <si>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</si>
  <si>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</si>
  <si>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</si>
  <si>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</si>
  <si>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</si>
  <si>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</si>
  <si>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</si>
  <si>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</si>
  <si>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</si>
  <si>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</si>
  <si>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</si>
  <si>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</si>
  <si>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</si>
  <si>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</si>
  <si>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</si>
  <si>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</si>
  <si>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</si>
  <si>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</si>
  <si>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</si>
  <si>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</si>
  <si>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</si>
  <si>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</si>
  <si>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</si>
  <si>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</si>
  <si>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</si>
  <si>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</si>
  <si>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</si>
  <si>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</si>
  <si>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</si>
  <si>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</si>
  <si>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</si>
  <si>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</si>
  <si>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</si>
  <si>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</si>
  <si>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</si>
  <si>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</si>
  <si>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</si>
  <si>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</si>
  <si>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</si>
  <si>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</si>
  <si>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</si>
  <si>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</si>
  <si>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</si>
  <si>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</si>
  <si>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</si>
  <si>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</si>
  <si>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</si>
  <si>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</si>
  <si>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</si>
  <si>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</si>
  <si>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</si>
  <si>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</si>
  <si>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</si>
  <si>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</si>
  <si>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</si>
  <si>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</si>
  <si>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</si>
  <si>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</si>
  <si>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</si>
  <si>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</si>
  <si>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</si>
  <si>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</si>
  <si>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</si>
  <si>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</si>
  <si>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</si>
  <si>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</si>
  <si>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</si>
  <si>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</si>
  <si>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</si>
  <si>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</si>
  <si>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</si>
  <si>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</si>
  <si>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</si>
  <si>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</si>
  <si>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</si>
  <si>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</si>
  <si>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</si>
  <si>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</si>
  <si>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</si>
  <si>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</si>
  <si>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</si>
  <si>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</si>
  <si>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</si>
  <si>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</si>
  <si>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</si>
  <si>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</si>
  <si>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</si>
  <si>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</si>
  <si>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</si>
  <si>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</si>
  <si>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</si>
  <si>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</si>
  <si>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</si>
  <si>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</si>
  <si>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</si>
  <si>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</si>
  <si>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</si>
  <si>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</si>
  <si>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</si>
  <si>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</si>
  <si>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</si>
  <si>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</si>
  <si>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</si>
  <si>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</si>
  <si>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</si>
  <si>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</si>
  <si>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</si>
  <si>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</si>
  <si>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</si>
  <si>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</si>
  <si>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</si>
  <si>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</si>
  <si>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</si>
  <si>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</si>
  <si>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</si>
  <si>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</si>
  <si>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</si>
  <si>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</si>
  <si>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</si>
  <si>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</si>
  <si>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</si>
  <si>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</si>
  <si>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</si>
  <si>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</si>
  <si>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</si>
  <si>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</si>
  <si>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</si>
  <si>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</si>
  <si>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</si>
  <si>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</si>
  <si>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</si>
  <si>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</si>
  <si>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</si>
  <si>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</si>
  <si>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</si>
  <si>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</si>
  <si>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</si>
  <si>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</si>
  <si>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</si>
  <si>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</si>
  <si>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</si>
  <si>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</si>
  <si>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</si>
  <si>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</si>
  <si>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</si>
  <si>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</si>
  <si>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</si>
  <si>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</si>
  <si>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</si>
  <si>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</si>
  <si>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</si>
  <si>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</si>
  <si>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</si>
  <si>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</si>
  <si>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</si>
  <si>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</si>
  <si>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</si>
  <si>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</si>
  <si>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</si>
  <si>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</si>
  <si>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</si>
  <si>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</si>
  <si>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</si>
  <si>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</si>
  <si>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</si>
  <si>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</si>
  <si>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</si>
  <si>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</si>
  <si>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</si>
  <si>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</si>
  <si>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</si>
  <si>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</si>
  <si>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</si>
  <si>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</si>
  <si>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</si>
  <si>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</si>
  <si>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</si>
  <si>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</si>
  <si>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</si>
  <si>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</si>
  <si>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</si>
  <si>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</si>
  <si>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</si>
  <si>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</si>
  <si>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</si>
  <si>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</si>
  <si>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</si>
  <si>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</si>
  <si>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</si>
  <si>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</si>
  <si>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</si>
  <si>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</si>
  <si>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</si>
  <si>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</si>
  <si>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</si>
  <si>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</si>
  <si>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</si>
  <si>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</si>
  <si>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</si>
  <si>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</si>
  <si>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</si>
  <si>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</si>
  <si>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</si>
  <si>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</si>
  <si>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</si>
  <si>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</si>
  <si>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</si>
  <si>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</si>
  <si>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</si>
  <si>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</si>
  <si>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</si>
  <si>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</si>
  <si>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</si>
  <si>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</si>
  <si>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</si>
  <si>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</si>
  <si>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</si>
  <si>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</si>
  <si>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</si>
  <si>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</si>
  <si>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</si>
  <si>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</si>
  <si>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</si>
  <si>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</si>
  <si>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</si>
  <si>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</si>
  <si>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</si>
  <si>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</si>
  <si>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</si>
  <si>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</si>
  <si>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</si>
  <si>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</si>
  <si>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</si>
  <si>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</si>
  <si>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</si>
  <si>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</si>
  <si>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</si>
  <si>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</si>
  <si>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</si>
  <si>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</si>
  <si>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</si>
  <si>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</si>
  <si>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</si>
  <si>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</si>
  <si>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</si>
  <si>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</si>
  <si>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</si>
  <si>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</si>
  <si>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</si>
  <si>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</si>
  <si>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</si>
  <si>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</si>
  <si>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</si>
  <si>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</si>
  <si>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</si>
  <si>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</si>
  <si>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</si>
  <si>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</si>
  <si>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</si>
  <si>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</si>
  <si>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</si>
  <si>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</si>
  <si>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</si>
  <si>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</si>
  <si>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</si>
  <si>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</si>
  <si>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</si>
  <si>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</si>
  <si>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</si>
  <si>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</si>
  <si>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</si>
  <si>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</si>
  <si>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</si>
  <si>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</si>
  <si>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</si>
  <si>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</si>
  <si>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</si>
  <si>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</si>
  <si>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</si>
  <si>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</si>
  <si>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</si>
  <si>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</si>
  <si>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</si>
  <si>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</si>
  <si>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</si>
  <si>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</si>
  <si>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</si>
  <si>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</si>
  <si>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</si>
  <si>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</si>
  <si>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</si>
  <si>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</si>
  <si>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</si>
  <si>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</si>
  <si>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</si>
  <si>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</si>
  <si>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</si>
  <si>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</si>
  <si>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</si>
  <si>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</si>
  <si>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</si>
  <si>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</si>
  <si>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</si>
  <si>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</si>
  <si>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</si>
  <si>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</si>
  <si>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</si>
  <si>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</si>
  <si>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</si>
  <si>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</si>
  <si>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</si>
  <si>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</si>
  <si>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</si>
  <si>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</si>
  <si>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</si>
  <si>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</si>
  <si>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</si>
  <si>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</si>
  <si>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</si>
  <si>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</si>
  <si>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</si>
  <si>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</si>
  <si>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</si>
  <si>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</si>
  <si>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</si>
  <si>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</si>
  <si>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</si>
  <si>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</si>
  <si>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</si>
  <si>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</si>
  <si>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</si>
  <si>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</si>
  <si>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</si>
  <si>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</si>
  <si>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</si>
  <si>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</si>
  <si>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</si>
  <si>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</si>
  <si>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</si>
  <si>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</si>
  <si>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</si>
  <si>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</si>
  <si>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</si>
  <si>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</si>
  <si>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</si>
  <si>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</si>
  <si>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</si>
  <si>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</si>
  <si>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</si>
  <si>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</si>
  <si>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</si>
  <si>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</si>
  <si>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</si>
  <si>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</si>
  <si>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</si>
  <si>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</si>
  <si>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</si>
  <si>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</si>
  <si>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</si>
  <si>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</si>
  <si>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</si>
  <si>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</si>
  <si>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</si>
  <si>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</si>
  <si>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</si>
  <si>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</si>
  <si>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</si>
  <si>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</si>
  <si>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</si>
  <si>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</si>
  <si>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</si>
  <si>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</si>
  <si>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</si>
  <si>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</si>
  <si>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</si>
  <si>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</si>
  <si>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</si>
  <si>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</si>
  <si>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</si>
  <si>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</si>
  <si>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</si>
  <si>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</si>
  <si>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</si>
  <si>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</si>
  <si>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</si>
  <si>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</si>
  <si>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</si>
  <si>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</si>
  <si>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</si>
  <si>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</si>
  <si>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</si>
  <si>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</si>
  <si>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</si>
  <si>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</si>
  <si>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</si>
  <si>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</si>
  <si>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</si>
  <si>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</si>
  <si>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</si>
  <si>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</si>
  <si>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</si>
  <si>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</si>
  <si>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</si>
  <si>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</si>
  <si>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</si>
  <si>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</si>
  <si>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</si>
  <si>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</si>
  <si>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</si>
  <si>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</si>
  <si>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</si>
  <si>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</si>
  <si>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</si>
  <si>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</si>
  <si>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</si>
  <si>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</si>
  <si>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</si>
  <si>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</si>
  <si>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</si>
  <si>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</si>
  <si>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</si>
  <si>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</si>
  <si>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</si>
  <si>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</si>
  <si>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</si>
  <si>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</si>
  <si>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</si>
  <si>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</si>
  <si>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</si>
  <si>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</si>
  <si>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</si>
  <si>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</si>
  <si>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</si>
  <si>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</si>
  <si>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</si>
  <si>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</si>
  <si>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</si>
  <si>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</si>
  <si>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</si>
  <si>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</si>
  <si>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</si>
  <si>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</si>
  <si>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</si>
  <si>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</si>
  <si>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</si>
  <si>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</si>
  <si>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</si>
  <si>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</si>
  <si>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</si>
  <si>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</si>
  <si>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</si>
  <si>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</si>
  <si>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</si>
  <si>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</si>
  <si>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</si>
  <si>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</si>
  <si>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</si>
  <si>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</si>
  <si>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</si>
  <si>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</si>
  <si>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</si>
  <si>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</si>
  <si>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</si>
  <si>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</si>
  <si>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</si>
  <si>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</si>
  <si>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</si>
  <si>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</si>
  <si>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</si>
  <si>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</si>
  <si>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</si>
  <si>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</si>
  <si>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</si>
  <si>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</si>
  <si>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</si>
  <si>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</si>
  <si>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</si>
  <si>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</si>
  <si>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</si>
  <si>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</si>
  <si>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</si>
  <si>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</si>
  <si>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</si>
  <si>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</si>
  <si>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</si>
  <si>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</si>
  <si>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</si>
  <si>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</si>
  <si>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</si>
  <si>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</si>
  <si>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</si>
  <si>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</si>
  <si>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</si>
  <si>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</si>
  <si>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</si>
  <si>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</si>
  <si>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</si>
  <si>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</si>
  <si>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</si>
  <si>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</si>
  <si>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</si>
  <si>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</si>
  <si>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</si>
  <si>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</si>
  <si>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</si>
  <si>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</si>
  <si>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</si>
  <si>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</si>
  <si>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</si>
  <si>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</si>
  <si>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</si>
  <si>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</si>
  <si>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</si>
  <si>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</si>
  <si>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</si>
  <si>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</si>
  <si>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</si>
  <si>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</si>
  <si>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</si>
  <si>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</si>
  <si>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</si>
  <si>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</si>
  <si>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</si>
  <si>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</si>
  <si>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</si>
  <si>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</si>
  <si>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</si>
  <si>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</si>
  <si>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</si>
  <si>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</si>
  <si>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</si>
  <si>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</si>
  <si>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</si>
  <si>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</si>
  <si>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</si>
  <si>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</si>
  <si>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</si>
  <si>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</si>
  <si>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</si>
  <si>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</si>
  <si>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</si>
  <si>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</si>
  <si>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</si>
  <si>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</si>
  <si>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</si>
  <si>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</si>
  <si>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</si>
  <si>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</si>
  <si>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</si>
  <si>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</si>
  <si>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</si>
  <si>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</si>
  <si>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</si>
  <si>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</si>
  <si>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</si>
  <si>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</si>
  <si>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</si>
  <si>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</si>
  <si>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</si>
  <si>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</si>
  <si>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</si>
  <si>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</si>
  <si>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</si>
  <si>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</si>
  <si>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</si>
  <si>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</si>
  <si>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</si>
  <si>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</si>
  <si>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</si>
  <si>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</si>
  <si>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</si>
  <si>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</si>
  <si>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</si>
  <si>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</si>
  <si>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</si>
  <si>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</si>
  <si>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</si>
  <si>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</si>
  <si>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</si>
  <si>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</si>
  <si>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</si>
  <si>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</si>
  <si>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</si>
  <si>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</si>
  <si>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</si>
  <si>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</si>
  <si>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</si>
  <si>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</si>
  <si>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</si>
  <si>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</si>
  <si>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</si>
  <si>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</si>
  <si>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</si>
  <si>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</si>
  <si>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</si>
  <si>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</si>
  <si>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</si>
  <si>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</si>
  <si>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</si>
  <si>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</si>
  <si>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</si>
  <si>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</si>
  <si>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</si>
  <si>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</si>
  <si>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</si>
  <si>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</si>
  <si>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</si>
  <si>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</si>
  <si>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</si>
  <si>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</si>
  <si>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</si>
  <si>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</si>
  <si>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</si>
  <si>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</si>
  <si>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</si>
  <si>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</si>
  <si>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</si>
  <si>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</si>
  <si>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</si>
  <si>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</si>
  <si>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</si>
  <si>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</si>
  <si>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</si>
  <si>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</si>
  <si>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</si>
  <si>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</si>
  <si>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</si>
  <si>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</si>
  <si>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</si>
  <si>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</si>
  <si>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</si>
  <si>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</si>
  <si>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</si>
  <si>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</si>
  <si>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</si>
  <si>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</si>
  <si>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</si>
  <si>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</si>
  <si>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</si>
  <si>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</si>
  <si>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</si>
  <si>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</si>
  <si>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</si>
  <si>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</si>
  <si>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</si>
  <si>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</si>
  <si>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</si>
  <si>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</si>
  <si>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</si>
  <si>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</si>
  <si>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</si>
  <si>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</si>
  <si>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</si>
  <si>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</si>
  <si>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</si>
  <si>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</si>
  <si>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</si>
  <si>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</si>
  <si>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</si>
  <si>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</si>
  <si>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</si>
  <si>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</si>
  <si>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</si>
  <si>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</si>
  <si>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</si>
  <si>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</si>
  <si>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</si>
  <si>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</si>
  <si>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</si>
  <si>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</si>
  <si>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</si>
  <si>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</si>
  <si>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</si>
  <si>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</si>
  <si>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</si>
  <si>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</si>
  <si>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</si>
  <si>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</si>
  <si>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</si>
  <si>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</si>
  <si>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</si>
  <si>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</si>
  <si>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</si>
  <si>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</si>
  <si>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</si>
  <si>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</si>
  <si>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</si>
  <si>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</si>
  <si>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</si>
  <si>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</si>
  <si>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</si>
  <si>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</si>
  <si>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</si>
  <si>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</si>
  <si>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</si>
  <si>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</si>
  <si>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</si>
  <si>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</si>
  <si>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</si>
  <si>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</si>
  <si>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</si>
  <si>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</si>
  <si>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</si>
  <si>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</si>
  <si>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</si>
  <si>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</si>
  <si>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</si>
  <si>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</si>
  <si>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</si>
  <si>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</si>
  <si>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</si>
  <si>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</si>
  <si>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</si>
  <si>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</si>
  <si>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</si>
  <si>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</si>
  <si>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</si>
  <si>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</si>
  <si>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</si>
  <si>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</si>
  <si>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</si>
  <si>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</si>
  <si>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</si>
  <si>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</si>
  <si>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</si>
  <si>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</si>
  <si>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</si>
  <si>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</si>
  <si>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</si>
  <si>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</si>
  <si>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</si>
  <si>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</si>
  <si>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</si>
  <si>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</si>
  <si>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</si>
  <si>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</si>
  <si>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</si>
  <si>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</si>
  <si>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</si>
  <si>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</si>
  <si>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</si>
  <si>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</si>
  <si>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</si>
  <si>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</si>
  <si>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</si>
  <si>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</si>
  <si>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</si>
  <si>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</si>
  <si>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</si>
  <si>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</si>
  <si>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</si>
  <si>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</si>
  <si>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</si>
  <si>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</si>
  <si>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</si>
  <si>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</si>
  <si>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</si>
  <si>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</si>
  <si>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</si>
  <si>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</si>
  <si>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</si>
  <si>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</si>
  <si>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</si>
  <si>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</si>
  <si>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</si>
  <si>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</si>
  <si>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</si>
  <si>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</si>
  <si>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</si>
  <si>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</si>
  <si>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</si>
  <si>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</si>
  <si>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</si>
  <si>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</si>
  <si>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</si>
  <si>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</si>
  <si>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</si>
  <si>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</si>
  <si>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</si>
  <si>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</si>
  <si>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</si>
  <si>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</si>
  <si>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</si>
  <si>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</si>
  <si>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</si>
  <si>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</si>
  <si>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</si>
  <si>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</si>
  <si>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</si>
  <si>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</si>
  <si>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</si>
  <si>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</si>
  <si>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</si>
  <si>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</si>
  <si>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</si>
  <si>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</si>
  <si>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</si>
  <si>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</si>
  <si>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</si>
  <si>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</si>
  <si>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</si>
  <si>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</si>
  <si>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</si>
  <si>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</si>
  <si>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</si>
  <si>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</si>
  <si>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</si>
  <si>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</si>
  <si>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</si>
  <si>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</si>
  <si>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</si>
  <si>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</si>
  <si>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</si>
  <si>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</si>
  <si>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</si>
  <si>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</si>
  <si>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</si>
  <si>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</si>
  <si>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</si>
  <si>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</si>
  <si>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</si>
  <si>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</si>
  <si>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</si>
  <si>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</si>
  <si>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</si>
  <si>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</si>
  <si>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</si>
  <si>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</si>
  <si>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</si>
  <si>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</si>
  <si>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</si>
  <si>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</si>
  <si>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</si>
  <si>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</si>
  <si>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</si>
  <si>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</si>
  <si>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</si>
  <si>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</si>
  <si>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</si>
  <si>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</si>
  <si>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</si>
  <si>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</si>
  <si>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</si>
  <si>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</si>
  <si>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</si>
  <si>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</si>
  <si>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</si>
  <si>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</si>
  <si>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</si>
  <si>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</si>
  <si>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</si>
  <si>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</si>
  <si>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</si>
  <si>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</si>
  <si>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</si>
  <si>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</si>
  <si>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</si>
  <si>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</si>
  <si>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</si>
  <si>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</si>
  <si>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</si>
  <si>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</si>
  <si>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</si>
  <si>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</si>
  <si>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</si>
  <si>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</si>
  <si>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</si>
  <si>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</si>
  <si>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</si>
  <si>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</si>
  <si>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</si>
  <si>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</si>
  <si>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</si>
  <si>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</si>
  <si>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</si>
  <si>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</si>
  <si>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</si>
  <si>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</si>
  <si>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</si>
  <si>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</si>
  <si>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</si>
  <si>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</si>
  <si>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</si>
  <si>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</si>
  <si>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</si>
  <si>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</si>
  <si>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</si>
  <si>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</si>
  <si>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</si>
  <si>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</si>
  <si>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</si>
  <si>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</si>
  <si>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</si>
  <si>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</si>
  <si>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</si>
  <si>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</si>
  <si>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</si>
  <si>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</si>
  <si>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</si>
  <si>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</si>
  <si>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</si>
  <si>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</si>
  <si>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</si>
  <si>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</si>
  <si>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</si>
  <si>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</si>
  <si>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</si>
  <si>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</si>
  <si>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</si>
  <si>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</si>
  <si>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</si>
  <si>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</si>
  <si>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</si>
  <si>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</si>
  <si>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</si>
  <si>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</si>
  <si>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</si>
  <si>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</si>
  <si>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</si>
  <si>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</si>
  <si>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</si>
  <si>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</si>
  <si>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</si>
  <si>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</si>
  <si>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</si>
  <si>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</si>
  <si>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</si>
  <si>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</si>
  <si>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</si>
  <si>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</si>
  <si>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</si>
  <si>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</si>
  <si>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</si>
  <si>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</si>
  <si>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</si>
  <si>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</si>
  <si>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</si>
  <si>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</si>
  <si>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</si>
  <si>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</si>
  <si>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</si>
  <si>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</si>
  <si>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</si>
  <si>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</si>
  <si>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</si>
  <si>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</si>
  <si>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</si>
  <si>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</si>
  <si>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</si>
  <si>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</si>
  <si>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</si>
  <si>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</si>
  <si>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</si>
  <si>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</si>
  <si>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</si>
  <si>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</si>
  <si>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</si>
  <si>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</si>
  <si>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</si>
  <si>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</si>
  <si>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</si>
  <si>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</si>
  <si>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</si>
  <si>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</si>
  <si>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</si>
  <si>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</si>
  <si>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</si>
  <si>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</si>
  <si>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</si>
  <si>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</si>
  <si>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</si>
  <si>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</si>
  <si>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</si>
  <si>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</si>
  <si>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</si>
  <si>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</si>
  <si>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</si>
  <si>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</si>
  <si>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</si>
  <si>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</si>
  <si>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</si>
  <si>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</si>
  <si>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</si>
  <si>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</si>
  <si>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</si>
  <si>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</si>
  <si>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</si>
  <si>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</si>
  <si>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</si>
  <si>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</si>
  <si>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</si>
  <si>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</si>
  <si>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</si>
  <si>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</si>
  <si>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</si>
  <si>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</si>
  <si>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</si>
  <si>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</si>
  <si>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</si>
  <si>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</si>
  <si>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</si>
  <si>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</si>
  <si>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</si>
  <si>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</si>
  <si>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</si>
  <si>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</si>
  <si>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</si>
  <si>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</si>
  <si>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</si>
  <si>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</si>
  <si>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</si>
  <si>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</si>
  <si>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</si>
  <si>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</si>
  <si>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</si>
  <si>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</si>
  <si>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</si>
  <si>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</si>
  <si>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</si>
  <si>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</si>
  <si>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</si>
  <si>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</si>
  <si>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</si>
  <si>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</si>
  <si>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</si>
  <si>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</si>
  <si>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</si>
  <si>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</si>
  <si>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</si>
  <si>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</si>
  <si>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</si>
  <si>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</si>
  <si>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</si>
  <si>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</si>
  <si>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</si>
  <si>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</si>
  <si>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</si>
  <si>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</si>
  <si>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</si>
  <si>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</si>
  <si>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</si>
  <si>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</si>
  <si>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</si>
  <si>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</si>
  <si>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</si>
  <si>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</si>
  <si>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</si>
  <si>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</si>
  <si>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</si>
  <si>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</si>
  <si>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</si>
  <si>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</si>
  <si>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</si>
  <si>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</si>
  <si>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</si>
  <si>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</si>
  <si>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</si>
  <si>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</si>
  <si>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</si>
  <si>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</si>
  <si>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</si>
  <si>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</si>
  <si>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</si>
  <si>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</si>
  <si>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</si>
  <si>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</si>
  <si>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</si>
  <si>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</si>
  <si>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</si>
  <si>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</si>
  <si>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</si>
  <si>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</si>
  <si>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</si>
  <si>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</si>
  <si>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</si>
  <si>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</si>
  <si>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</si>
  <si>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</si>
  <si>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</si>
  <si>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</si>
  <si>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</si>
  <si>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</si>
  <si>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</si>
  <si>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</si>
  <si>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</si>
  <si>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</si>
  <si>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</si>
  <si>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</si>
  <si>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</si>
  <si>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</si>
  <si>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</si>
  <si>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</si>
  <si>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</si>
  <si>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</si>
  <si>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</si>
  <si>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</si>
  <si>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</si>
  <si>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</si>
  <si>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</si>
  <si>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</si>
  <si>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</si>
  <si>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</si>
  <si>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</si>
  <si>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</si>
  <si>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</si>
  <si>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</si>
  <si>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</si>
  <si>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</si>
  <si>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</si>
  <si>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</si>
  <si>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</si>
  <si>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</si>
  <si>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</si>
  <si>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</si>
  <si>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</si>
  <si>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</si>
  <si>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</si>
  <si>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</si>
  <si>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</si>
  <si>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</si>
  <si>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</si>
  <si>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</si>
  <si>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</si>
  <si>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</si>
  <si>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</si>
  <si>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</si>
  <si>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</si>
  <si>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</si>
  <si>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</si>
  <si>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</si>
  <si>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</si>
  <si>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</si>
  <si>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</si>
  <si>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</si>
  <si>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</si>
  <si>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</si>
  <si>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</si>
  <si>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</si>
  <si>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</si>
  <si>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</si>
  <si>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</si>
  <si>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</si>
  <si>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</si>
  <si>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</si>
  <si>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</si>
  <si>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</si>
  <si>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</si>
  <si>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</si>
  <si>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</si>
  <si>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</si>
  <si>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</si>
  <si>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</si>
  <si>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</si>
  <si>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</si>
  <si>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</si>
  <si>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</si>
  <si>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</si>
  <si>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</si>
  <si>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</si>
  <si>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</si>
  <si>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</si>
  <si>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</si>
  <si>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</si>
  <si>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</si>
  <si>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</si>
  <si>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</si>
  <si>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</si>
  <si>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</si>
  <si>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</si>
  <si>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</si>
  <si>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</si>
  <si>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</si>
  <si>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</si>
  <si>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</si>
  <si>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</si>
  <si>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</si>
  <si>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</si>
  <si>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</si>
  <si>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</si>
  <si>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</si>
  <si>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</si>
  <si>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</si>
  <si>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</si>
  <si>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</si>
  <si>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</si>
  <si>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</si>
  <si>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</si>
  <si>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</si>
  <si>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</si>
  <si>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</si>
  <si>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</si>
  <si>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</si>
  <si>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</si>
  <si>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</si>
  <si>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</si>
  <si>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</si>
  <si>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</si>
  <si>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</si>
  <si>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</si>
  <si>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</si>
  <si>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</si>
  <si>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</si>
  <si>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</si>
  <si>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</si>
  <si>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</si>
  <si>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</si>
  <si>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</si>
  <si>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</si>
  <si>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</si>
  <si>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</si>
  <si>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</si>
  <si>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</si>
  <si>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</si>
  <si>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</si>
  <si>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</si>
  <si>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</si>
  <si>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</si>
  <si>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</si>
  <si>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</si>
  <si>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</si>
  <si>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</si>
  <si>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</si>
  <si>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</si>
  <si>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</si>
  <si>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</si>
  <si>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</si>
  <si>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</si>
  <si>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</si>
  <si>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</si>
  <si>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</si>
  <si>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</si>
  <si>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</si>
  <si>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</si>
  <si>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</si>
  <si>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</si>
  <si>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</si>
  <si>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</si>
  <si>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</si>
  <si>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</si>
  <si>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</si>
  <si>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</si>
  <si>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</si>
  <si>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</si>
  <si>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</si>
  <si>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</si>
  <si>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</si>
  <si>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</si>
  <si>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</si>
  <si>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</si>
  <si>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</si>
  <si>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</si>
  <si>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</si>
  <si>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</si>
  <si>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</si>
  <si>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</si>
  <si>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</si>
  <si>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</si>
  <si>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</si>
  <si>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</si>
  <si>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</si>
  <si>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</si>
  <si>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</si>
  <si>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</si>
  <si>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</si>
  <si>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</si>
  <si>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</si>
  <si>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</si>
  <si>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</si>
  <si>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</si>
  <si>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</si>
  <si>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</si>
  <si>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</si>
  <si>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</si>
  <si>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</si>
  <si>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</si>
  <si>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</si>
  <si>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</si>
  <si>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</si>
  <si>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</si>
  <si>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</si>
  <si>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</si>
  <si>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</si>
  <si>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</si>
  <si>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</si>
  <si>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</si>
  <si>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</si>
  <si>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</si>
  <si>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</si>
  <si>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</si>
  <si>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</si>
  <si>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</si>
  <si>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</si>
  <si>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</si>
  <si>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</si>
  <si>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</si>
  <si>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</si>
  <si>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</si>
  <si>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</si>
  <si>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</si>
  <si>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</si>
  <si>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</si>
  <si>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</si>
  <si>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</si>
  <si>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</si>
  <si>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</si>
  <si>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</si>
  <si>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</si>
  <si>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</si>
  <si>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</si>
  <si>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</si>
  <si>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</si>
  <si>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</si>
  <si>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</si>
  <si>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</si>
  <si>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</si>
  <si>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</si>
  <si>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</si>
  <si>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</si>
  <si>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</si>
  <si>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</si>
  <si>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</si>
  <si>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</si>
  <si>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</si>
  <si>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</si>
  <si>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</si>
  <si>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</si>
  <si>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</si>
  <si>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</si>
  <si>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</si>
  <si>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</si>
  <si>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</si>
  <si>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</si>
  <si>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</si>
  <si>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</si>
  <si>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</si>
  <si>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</si>
  <si>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</si>
  <si>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</si>
  <si>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</si>
  <si>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</si>
  <si>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</si>
  <si>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</si>
  <si>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</si>
  <si>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</si>
  <si>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</si>
  <si>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</si>
  <si>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</si>
  <si>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</si>
  <si>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</si>
  <si>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</si>
  <si>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</si>
  <si>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</si>
  <si>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</si>
  <si>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</si>
  <si>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</si>
  <si>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</si>
  <si>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</si>
  <si>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</si>
  <si>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</si>
  <si>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</si>
  <si>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</si>
  <si>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</si>
  <si>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</si>
  <si>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</si>
  <si>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</si>
  <si>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</si>
  <si>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</si>
  <si>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</si>
  <si>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</si>
  <si>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</si>
  <si>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</si>
  <si>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</si>
  <si>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</si>
  <si>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</si>
  <si>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</si>
  <si>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</si>
  <si>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</si>
  <si>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</si>
  <si>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</si>
  <si>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</si>
  <si>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</si>
  <si>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</si>
  <si>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</si>
  <si>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</si>
  <si>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</si>
  <si>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</si>
  <si>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</si>
  <si>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</si>
  <si>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</si>
  <si>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</si>
  <si>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</si>
  <si>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</si>
  <si>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</si>
  <si>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</si>
  <si>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</si>
  <si>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</si>
  <si>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</si>
  <si>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</si>
  <si>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</si>
  <si>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</si>
  <si>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</si>
  <si>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</si>
  <si>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</si>
  <si>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</si>
  <si>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</si>
  <si>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</si>
  <si>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</si>
  <si>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</si>
  <si>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</si>
  <si>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</si>
  <si>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</si>
  <si>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</si>
  <si>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</si>
  <si>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</si>
  <si>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</si>
  <si>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</si>
  <si>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</si>
  <si>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</si>
  <si>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</si>
  <si>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</si>
  <si>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</si>
  <si>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</si>
  <si>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</si>
  <si>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</si>
  <si>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</si>
  <si>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</si>
  <si>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</si>
  <si>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</si>
  <si>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</si>
  <si>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</si>
  <si>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</si>
  <si>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</si>
  <si>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</si>
  <si>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</si>
  <si>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</si>
  <si>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</si>
  <si>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</si>
  <si>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</si>
  <si>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</si>
  <si>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</si>
  <si>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</si>
  <si>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</si>
  <si>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</si>
  <si>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</si>
  <si>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</si>
  <si>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</si>
  <si>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</si>
  <si>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</si>
  <si>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</si>
  <si>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</si>
  <si>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</si>
  <si>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</si>
  <si>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</si>
  <si>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</si>
  <si>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</si>
  <si>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</si>
  <si>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</si>
  <si>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</si>
  <si>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</si>
  <si>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</si>
  <si>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</si>
  <si>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</si>
  <si>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</si>
  <si>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</si>
  <si>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</si>
  <si>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</si>
  <si>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</si>
  <si>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</si>
  <si>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</si>
  <si>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</si>
  <si>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</si>
  <si>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</si>
  <si>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</si>
  <si>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</si>
  <si>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</si>
  <si>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</si>
  <si>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</si>
  <si>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</si>
  <si>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</si>
  <si>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</si>
  <si>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</si>
  <si>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</si>
  <si>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</si>
  <si>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</si>
  <si>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</si>
  <si>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</si>
  <si>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</si>
  <si>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</si>
  <si>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</si>
  <si>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</si>
  <si>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</si>
  <si>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</si>
  <si>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</si>
  <si>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</si>
  <si>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</si>
  <si>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</si>
  <si>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</si>
  <si>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</si>
  <si>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</si>
  <si>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</si>
  <si>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</si>
  <si>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</si>
  <si>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</si>
  <si>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</si>
  <si>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</si>
  <si>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</si>
  <si>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</si>
  <si>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</si>
  <si>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</si>
  <si>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</si>
  <si>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</si>
  <si>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</si>
  <si>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</si>
  <si>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</si>
  <si>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</si>
  <si>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</si>
  <si>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</si>
  <si>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</si>
  <si>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</si>
  <si>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</si>
  <si>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</si>
  <si>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</si>
  <si>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</si>
  <si>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</si>
  <si>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</si>
  <si>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</si>
  <si>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</si>
  <si>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</si>
  <si>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</si>
  <si>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</si>
  <si>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</si>
  <si>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</si>
  <si>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</si>
  <si>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</si>
  <si>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</si>
  <si>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</si>
  <si>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</si>
  <si>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</si>
  <si>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</si>
  <si>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</si>
  <si>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</si>
  <si>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</si>
  <si>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</si>
  <si>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</si>
  <si>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</si>
  <si>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</si>
  <si>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</si>
  <si>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</si>
  <si>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</si>
  <si>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</si>
  <si>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</si>
  <si>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</si>
  <si>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</si>
  <si>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</si>
  <si>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</si>
  <si>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</si>
  <si>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</si>
  <si>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</si>
  <si>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</si>
  <si>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</si>
  <si>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</si>
  <si>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</si>
  <si>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</si>
  <si>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</si>
  <si>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</si>
  <si>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</si>
  <si>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</si>
  <si>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</si>
  <si>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</si>
  <si>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</si>
  <si>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</si>
  <si>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</si>
  <si>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</si>
  <si>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</si>
  <si>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</si>
  <si>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</si>
  <si>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</si>
  <si>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</si>
  <si>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</si>
  <si>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</si>
  <si>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</si>
  <si>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</si>
  <si>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</si>
  <si>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</si>
  <si>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</si>
  <si>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</si>
  <si>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</si>
  <si>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</si>
  <si>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</si>
  <si>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</si>
  <si>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</si>
  <si>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</si>
  <si>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</si>
  <si>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</si>
  <si>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</si>
  <si>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</si>
  <si>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</si>
  <si>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</si>
  <si>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</si>
  <si>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</si>
  <si>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</si>
  <si>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</si>
  <si>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</si>
  <si>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</si>
  <si>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</si>
  <si>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</si>
  <si>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</si>
  <si>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</si>
  <si>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</si>
  <si>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</si>
  <si>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</si>
  <si>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</si>
  <si>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</si>
  <si>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</si>
  <si>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</si>
  <si>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</si>
  <si>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</si>
  <si>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</si>
  <si>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</si>
  <si>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</si>
  <si>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</si>
  <si>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</si>
  <si>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</si>
  <si>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</si>
  <si>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</si>
  <si>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</si>
  <si>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</si>
  <si>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</si>
  <si>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</si>
  <si>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</si>
  <si>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</si>
  <si>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</si>
  <si>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</si>
  <si>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</si>
  <si>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</si>
  <si>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</si>
  <si>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</si>
  <si>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</si>
  <si>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</si>
  <si>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</si>
  <si>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</si>
  <si>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</si>
  <si>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</si>
  <si>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</si>
  <si>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</si>
  <si>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</si>
  <si>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</si>
  <si>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</si>
  <si>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</si>
  <si>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</si>
  <si>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</si>
  <si>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</si>
  <si>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</si>
  <si>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</si>
  <si>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</si>
  <si>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</si>
  <si>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</si>
  <si>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</si>
  <si>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</si>
  <si>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</si>
  <si>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</si>
  <si>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</si>
  <si>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</si>
  <si>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</si>
  <si>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</si>
  <si>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</si>
  <si>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</si>
  <si>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</si>
  <si>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</si>
  <si>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</si>
  <si>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</si>
  <si>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</si>
  <si>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</si>
  <si>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</si>
  <si>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</si>
  <si>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</si>
  <si>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</si>
  <si>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</si>
  <si>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</si>
  <si>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</si>
  <si>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</si>
  <si>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</si>
  <si>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</si>
  <si>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</si>
  <si>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</si>
  <si>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</si>
  <si>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</si>
  <si>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</si>
  <si>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</si>
  <si>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</si>
  <si>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</si>
  <si>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</si>
  <si>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</si>
  <si>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</si>
  <si>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</si>
  <si>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</si>
  <si>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</si>
  <si>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</si>
  <si>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</si>
  <si>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</si>
  <si>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</si>
  <si>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</si>
  <si>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</si>
  <si>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</si>
  <si>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</si>
  <si>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</si>
  <si>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</si>
  <si>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</si>
  <si>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</si>
  <si>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</si>
  <si>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</si>
  <si>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</si>
  <si>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</si>
  <si>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</si>
  <si>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</si>
  <si>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</si>
  <si>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</si>
  <si>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</si>
  <si>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</si>
  <si>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</si>
  <si>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</si>
  <si>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</si>
  <si>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</si>
  <si>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</si>
  <si>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</si>
  <si>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</si>
  <si>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</si>
  <si>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</si>
  <si>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</si>
  <si>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</si>
  <si>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</si>
  <si>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</si>
  <si>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</si>
  <si>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</si>
  <si>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</si>
  <si>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</si>
  <si>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</si>
  <si>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</si>
  <si>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</si>
  <si>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</si>
  <si>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</si>
  <si>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</si>
  <si>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</si>
  <si>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</si>
  <si>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</si>
  <si>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</si>
  <si>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</si>
  <si>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</si>
  <si>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</si>
  <si>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</si>
  <si>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</si>
  <si>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</si>
  <si>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</si>
  <si>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</si>
  <si>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</si>
  <si>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</si>
  <si>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</si>
  <si>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</si>
  <si>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</si>
  <si>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</si>
  <si>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</si>
  <si>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</si>
  <si>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</si>
  <si>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</si>
  <si>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</si>
  <si>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</si>
  <si>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</si>
  <si>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</si>
  <si>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</si>
  <si>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</si>
  <si>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</si>
  <si>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</si>
  <si>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</si>
  <si>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</si>
  <si>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</si>
  <si>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</si>
  <si>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</si>
  <si>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</si>
  <si>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</si>
  <si>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</si>
  <si>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</si>
  <si>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</si>
  <si>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</si>
  <si>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</si>
  <si>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</si>
  <si>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</si>
  <si>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</si>
  <si>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</si>
  <si>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</si>
  <si>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</si>
  <si>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</si>
  <si>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</si>
  <si>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</si>
  <si>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</si>
  <si>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</si>
  <si>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</si>
  <si>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</si>
  <si>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</si>
  <si>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</si>
  <si>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</si>
  <si>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</si>
  <si>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</si>
  <si>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</si>
  <si>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</si>
  <si>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</si>
  <si>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</si>
  <si>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</si>
  <si>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</si>
  <si>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</si>
  <si>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</si>
  <si>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</si>
  <si>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</si>
  <si>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</si>
  <si>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</si>
  <si>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</si>
  <si>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</si>
  <si>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</si>
  <si>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</si>
  <si>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</si>
  <si>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</si>
  <si>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</si>
  <si>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</si>
  <si>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</si>
  <si>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</si>
  <si>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</si>
  <si>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</si>
  <si>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</si>
  <si>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</si>
  <si>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</si>
  <si>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</si>
  <si>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</si>
  <si>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</si>
  <si>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</si>
  <si>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</si>
  <si>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</si>
  <si>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</si>
  <si>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</si>
  <si>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</si>
  <si>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</si>
  <si>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</si>
  <si>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</si>
  <si>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</si>
  <si>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</si>
  <si>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</si>
  <si>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</si>
  <si>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</si>
  <si>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</si>
  <si>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</si>
  <si>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</si>
  <si>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</si>
  <si>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</si>
  <si>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</si>
  <si>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</si>
  <si>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</si>
  <si>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</si>
  <si>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</si>
  <si>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</si>
  <si>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</si>
  <si>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</si>
  <si>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</si>
  <si>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</si>
  <si>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</si>
  <si>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</si>
  <si>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</si>
  <si>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</si>
  <si>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</si>
  <si>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</si>
  <si>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</si>
  <si>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</si>
  <si>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</si>
  <si>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</si>
  <si>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</si>
  <si>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</si>
  <si>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</si>
  <si>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</si>
  <si>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</si>
  <si>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</si>
  <si>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</si>
  <si>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</si>
  <si>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</si>
  <si>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</si>
  <si>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</si>
  <si>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</si>
  <si>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</si>
  <si>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</si>
  <si>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</si>
  <si>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</si>
  <si>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</si>
  <si>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</si>
  <si>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</si>
  <si>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</si>
  <si>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</si>
  <si>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</si>
  <si>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</si>
  <si>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</si>
  <si>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</si>
  <si>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</si>
  <si>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</si>
  <si>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</si>
  <si>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</si>
  <si>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</si>
  <si>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</si>
  <si>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</si>
  <si>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</si>
  <si>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</si>
  <si>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</si>
  <si>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</si>
  <si>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</si>
  <si>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</si>
  <si>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</si>
  <si>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</si>
  <si>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</si>
  <si>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</si>
  <si>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</si>
  <si>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</si>
  <si>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</si>
  <si>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</si>
  <si>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</si>
  <si>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</si>
  <si>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</si>
  <si>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</si>
  <si>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</si>
  <si>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</si>
  <si>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</si>
  <si>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</si>
  <si>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</si>
  <si>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</si>
  <si>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</si>
  <si>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</si>
  <si>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</si>
  <si>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</si>
  <si>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</si>
  <si>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</si>
  <si>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</si>
  <si>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</si>
  <si>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</si>
  <si>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</si>
  <si>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</si>
  <si>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</si>
  <si>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</si>
  <si>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</si>
  <si>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</si>
  <si>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</si>
  <si>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</si>
  <si>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</si>
  <si>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</si>
  <si>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</si>
  <si>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</si>
  <si>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</si>
  <si>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</si>
  <si>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</si>
  <si>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</si>
  <si>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</si>
  <si>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</si>
  <si>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</si>
  <si>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</si>
  <si>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</si>
  <si>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</si>
  <si>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</si>
  <si>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</si>
  <si>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</si>
  <si>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</si>
  <si>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</si>
  <si>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</si>
  <si>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</si>
  <si>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</si>
  <si>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</si>
  <si>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</si>
  <si>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</si>
  <si>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</si>
  <si>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</si>
  <si>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</si>
  <si>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</si>
  <si>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</si>
  <si>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</si>
  <si>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</si>
  <si>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</si>
  <si>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</si>
  <si>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</si>
  <si>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</si>
  <si>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</si>
  <si>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</si>
  <si>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</si>
  <si>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</si>
  <si>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</si>
  <si>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</si>
  <si>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</si>
  <si>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</si>
  <si>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</si>
  <si>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</si>
  <si>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</si>
  <si>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</si>
  <si>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</si>
  <si>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</si>
  <si>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</si>
  <si>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</si>
  <si>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</si>
  <si>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</si>
  <si>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</si>
  <si>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</si>
  <si>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</si>
  <si>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</si>
  <si>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</si>
  <si>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</si>
  <si>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</si>
  <si>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</si>
  <si>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</si>
  <si>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</si>
  <si>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</si>
  <si>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</si>
  <si>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</si>
  <si>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</si>
  <si>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</si>
  <si>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</si>
  <si>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</si>
  <si>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</si>
  <si>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</si>
  <si>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</si>
  <si>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</si>
  <si>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</si>
  <si>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</si>
  <si>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</si>
  <si>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</si>
  <si>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</si>
  <si>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</si>
  <si>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</si>
  <si>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</si>
  <si>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</si>
  <si>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</si>
  <si>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</si>
  <si>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</si>
  <si>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</si>
  <si>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</si>
  <si>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</si>
  <si>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</si>
  <si>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</si>
  <si>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</si>
  <si>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</si>
  <si>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</si>
  <si>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</si>
  <si>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</si>
  <si>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</si>
  <si>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</si>
  <si>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</si>
  <si>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</si>
  <si>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</si>
  <si>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</si>
  <si>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</si>
  <si>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</si>
  <si>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</si>
  <si>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</si>
  <si>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</si>
  <si>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</si>
  <si>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</si>
  <si>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</si>
  <si>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</si>
  <si>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</si>
  <si>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</si>
  <si>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</si>
  <si>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</si>
  <si>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</si>
  <si>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</si>
  <si>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</si>
  <si>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</si>
  <si>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</si>
  <si>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</si>
  <si>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</si>
  <si>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</si>
  <si>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</si>
  <si>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</si>
  <si>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</si>
  <si>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</si>
  <si>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</si>
  <si>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</si>
  <si>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</si>
  <si>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</si>
  <si>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</si>
  <si>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</si>
  <si>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</si>
  <si>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</si>
  <si>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</si>
  <si>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</si>
  <si>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</si>
  <si>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</si>
  <si>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</si>
  <si>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</si>
  <si>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</si>
  <si>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</si>
  <si>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</si>
  <si>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</si>
  <si>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</si>
  <si>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</si>
  <si>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</si>
  <si>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</si>
  <si>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</si>
  <si>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</si>
  <si>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</si>
  <si>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</si>
  <si>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</si>
  <si>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</si>
  <si>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</si>
  <si>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</si>
  <si>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</si>
  <si>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</si>
  <si>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</si>
  <si>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</si>
  <si>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</si>
  <si>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</si>
  <si>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</si>
  <si>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</si>
  <si>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</si>
  <si>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</si>
  <si>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</si>
  <si>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</si>
  <si>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</si>
  <si>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</si>
  <si>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</si>
  <si>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</si>
  <si>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</si>
  <si>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</si>
  <si>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</si>
  <si>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</si>
  <si>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</si>
  <si>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</si>
  <si>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</si>
  <si>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</si>
  <si>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</si>
  <si>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</si>
  <si>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</si>
  <si>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</si>
  <si>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</si>
  <si>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</si>
  <si>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</si>
  <si>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</si>
  <si>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</si>
  <si>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</si>
  <si>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</si>
  <si>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</si>
  <si>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</si>
  <si>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</si>
  <si>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</si>
  <si>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</si>
  <si>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</si>
  <si>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</si>
  <si>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</si>
  <si>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</si>
  <si>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</si>
  <si>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</si>
  <si>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</si>
  <si>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</si>
  <si>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</si>
  <si>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</si>
  <si>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</si>
  <si>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</si>
  <si>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</si>
  <si>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</si>
  <si>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</si>
  <si>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</si>
  <si>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</si>
  <si>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</si>
  <si>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</si>
  <si>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</si>
  <si>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</si>
  <si>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</si>
  <si>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</si>
  <si>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</si>
  <si>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</si>
  <si>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</si>
  <si>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</si>
  <si>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</si>
  <si>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</si>
  <si>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</si>
  <si>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</si>
  <si>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</si>
  <si>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</si>
  <si>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</si>
  <si>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</si>
  <si>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</si>
  <si>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</si>
  <si>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</si>
  <si>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</si>
  <si>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</si>
  <si>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</si>
  <si>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</si>
  <si>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</si>
  <si>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</si>
  <si>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</si>
  <si>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</si>
  <si>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</si>
  <si>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</si>
  <si>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</si>
  <si>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</si>
  <si>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</si>
  <si>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</si>
  <si>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</si>
  <si>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</si>
  <si>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</si>
  <si>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</si>
  <si>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</si>
  <si>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</si>
  <si>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</si>
  <si>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</si>
  <si>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</si>
  <si>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</si>
  <si>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</si>
  <si>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</si>
  <si>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</si>
  <si>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</si>
  <si>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</si>
  <si>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</si>
  <si>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</si>
  <si>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</si>
  <si>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</si>
  <si>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</si>
  <si>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</si>
  <si>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</si>
  <si>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</si>
  <si>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</si>
  <si>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</si>
  <si>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</si>
  <si>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</si>
  <si>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</si>
  <si>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</si>
  <si>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</si>
  <si>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</si>
  <si>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</si>
  <si>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</si>
  <si>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</si>
  <si>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</si>
  <si>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</si>
  <si>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</si>
  <si>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</si>
  <si>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</si>
  <si>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</si>
  <si>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</si>
  <si>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</si>
  <si>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</si>
  <si>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</si>
  <si>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</si>
  <si>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</si>
  <si>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</si>
  <si>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</si>
  <si>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</si>
  <si>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</si>
  <si>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</si>
  <si>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</si>
  <si>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</si>
  <si>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</si>
  <si>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</si>
  <si>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</si>
  <si>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</si>
  <si>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</si>
  <si>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</si>
  <si>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</si>
  <si>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</si>
  <si>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</si>
  <si>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</si>
  <si>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</si>
  <si>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</si>
  <si>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</si>
  <si>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</si>
  <si>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</si>
  <si>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</si>
  <si>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</si>
  <si>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</si>
  <si>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</si>
  <si>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</si>
  <si>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</si>
  <si>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</si>
  <si>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</si>
  <si>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</si>
  <si>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</si>
  <si>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</si>
  <si>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</si>
  <si>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</si>
  <si>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</si>
  <si>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</si>
  <si>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</si>
  <si>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</si>
  <si>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</si>
  <si>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</si>
  <si>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</si>
  <si>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</si>
  <si>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</si>
  <si>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</si>
  <si>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</si>
  <si>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</si>
  <si>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</si>
  <si>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</si>
  <si>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</si>
  <si>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</si>
  <si>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</si>
  <si>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</si>
  <si>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</si>
  <si>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</si>
  <si>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</si>
  <si>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</si>
  <si>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</si>
  <si>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</si>
  <si>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</si>
  <si>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</si>
  <si>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</si>
  <si>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</si>
  <si>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</si>
  <si>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</si>
  <si>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</si>
  <si>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</si>
  <si>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</si>
  <si>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</si>
  <si>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</si>
  <si>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</si>
  <si>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</si>
  <si>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</si>
  <si>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</si>
  <si>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</si>
  <si>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</si>
  <si>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</si>
  <si>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</si>
  <si>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</si>
  <si>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</si>
  <si>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</si>
  <si>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</si>
  <si>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</si>
  <si>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</si>
  <si>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</si>
  <si>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</si>
  <si>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</si>
  <si>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</si>
  <si>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</si>
  <si>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</si>
  <si>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</si>
  <si>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</si>
  <si>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</si>
  <si>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</si>
  <si>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</si>
  <si>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</si>
  <si>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</si>
  <si>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</si>
  <si>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</si>
  <si>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</si>
  <si>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</si>
  <si>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</si>
  <si>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</si>
  <si>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</si>
  <si>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</si>
  <si>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</si>
  <si>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</si>
  <si>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</si>
  <si>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</si>
  <si>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</si>
  <si>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</si>
  <si>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</si>
  <si>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</si>
  <si>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</si>
  <si>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</si>
  <si>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</si>
  <si>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</si>
  <si>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</si>
  <si>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</si>
  <si>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</si>
  <si>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</si>
  <si>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</si>
  <si>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</si>
  <si>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</si>
  <si>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</si>
  <si>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</si>
  <si>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</si>
  <si>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</si>
  <si>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</si>
  <si>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</si>
  <si>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</si>
  <si>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</si>
  <si>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</si>
  <si>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</si>
  <si>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</si>
  <si>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</si>
  <si>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</si>
  <si>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</si>
  <si>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</si>
  <si>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</si>
  <si>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</si>
  <si>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</si>
  <si>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</si>
  <si>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</si>
  <si>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</si>
  <si>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</si>
  <si>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</si>
  <si>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</si>
  <si>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</si>
  <si>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</si>
  <si>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</si>
  <si>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</si>
  <si>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</si>
  <si>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</si>
  <si>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</si>
  <si>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</si>
  <si>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</si>
  <si>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</si>
  <si>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</si>
  <si>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</si>
  <si>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</si>
  <si>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</si>
  <si>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</si>
  <si>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</si>
  <si>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</si>
  <si>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</si>
  <si>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</si>
  <si>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</si>
  <si>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</si>
  <si>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</si>
  <si>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</si>
  <si>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</si>
  <si>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</si>
  <si>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</si>
  <si>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</si>
  <si>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</si>
  <si>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</si>
  <si>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</si>
  <si>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</si>
  <si>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</si>
  <si>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</si>
  <si>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</si>
  <si>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</si>
  <si>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</si>
  <si>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</si>
  <si>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</si>
  <si>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</si>
  <si>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</si>
  <si>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</si>
  <si>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</si>
  <si>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</si>
  <si>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</si>
  <si>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</si>
  <si>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</si>
  <si>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</si>
  <si>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</si>
  <si>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</si>
  <si>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</si>
  <si>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</si>
  <si>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</si>
  <si>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</si>
  <si>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</si>
  <si>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</si>
  <si>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</si>
  <si>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</si>
  <si>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</si>
  <si>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</si>
  <si>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</si>
  <si>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</si>
  <si>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</si>
  <si>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</si>
  <si>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</si>
  <si>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</si>
  <si>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</si>
  <si>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</si>
  <si>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</si>
  <si>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</si>
  <si>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</si>
  <si>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</si>
  <si>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</si>
  <si>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</si>
  <si>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</si>
  <si>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</si>
  <si>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</si>
  <si>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</si>
  <si>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</si>
  <si>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</si>
  <si>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</si>
  <si>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</si>
  <si>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</si>
  <si>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</si>
  <si>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</si>
  <si>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</si>
  <si>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</si>
  <si>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</si>
  <si>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</si>
  <si>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</si>
  <si>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</si>
  <si>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</si>
  <si>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</si>
  <si>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</si>
  <si>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</si>
  <si>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</si>
  <si>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</si>
  <si>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</si>
  <si>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</si>
  <si>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</si>
  <si>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</si>
  <si>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</si>
  <si>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</si>
  <si>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</si>
  <si>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</si>
  <si>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</si>
  <si>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</si>
  <si>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</si>
  <si>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</si>
  <si>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</si>
  <si>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</si>
  <si>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</si>
  <si>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</si>
  <si>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</si>
  <si>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</si>
  <si>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</si>
  <si>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</si>
  <si>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</si>
  <si>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</si>
  <si>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</si>
  <si>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</si>
  <si>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</si>
  <si>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</si>
  <si>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</si>
  <si>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</si>
  <si>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</si>
  <si>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</si>
  <si>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</si>
  <si>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</si>
  <si>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</si>
  <si>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</si>
  <si>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</si>
  <si>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</si>
  <si>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</si>
  <si>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</si>
  <si>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</si>
  <si>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</si>
  <si>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</si>
  <si>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</si>
  <si>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</si>
  <si>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</si>
  <si>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</si>
  <si>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</si>
  <si>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</si>
  <si>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</si>
  <si>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</si>
  <si>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</si>
  <si>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</si>
  <si>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</si>
  <si>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</si>
  <si>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</si>
  <si>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</si>
  <si>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</si>
  <si>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</si>
  <si>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</si>
  <si>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</si>
  <si>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</si>
  <si>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</si>
  <si>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</si>
  <si>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</si>
  <si>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</si>
  <si>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</si>
  <si>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</si>
  <si>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</si>
  <si>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</si>
  <si>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</si>
  <si>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</si>
  <si>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</si>
  <si>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</si>
  <si>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</si>
  <si>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</si>
  <si>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</si>
  <si>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</si>
  <si>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</si>
  <si>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</si>
  <si>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</si>
  <si>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</si>
  <si>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</si>
  <si>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</si>
  <si>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</si>
  <si>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</si>
  <si>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</si>
  <si>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</si>
  <si>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</si>
  <si>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</si>
  <si>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</si>
  <si>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</si>
  <si>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</si>
  <si>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</si>
  <si>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</si>
  <si>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</si>
  <si>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</si>
  <si>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</si>
  <si>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</si>
  <si>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</si>
  <si>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</si>
  <si>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</si>
  <si>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</si>
  <si>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</si>
  <si>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</si>
  <si>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</si>
  <si>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</si>
  <si>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</si>
  <si>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</si>
  <si>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</si>
  <si>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</si>
  <si>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</si>
  <si>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</si>
  <si>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</si>
  <si>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</si>
  <si>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</si>
  <si>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</si>
  <si>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</si>
  <si>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</si>
  <si>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</si>
  <si>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</si>
  <si>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</si>
  <si>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</si>
  <si>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</si>
  <si>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</si>
  <si>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</si>
  <si>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</si>
  <si>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</si>
  <si>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</si>
  <si>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</si>
  <si>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</si>
  <si>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</si>
  <si>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</si>
  <si>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</si>
  <si>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</si>
  <si>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</si>
  <si>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</si>
  <si>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</si>
  <si>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</si>
  <si>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</si>
  <si>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</si>
  <si>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</si>
  <si>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</si>
  <si>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</si>
  <si>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</si>
  <si>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</si>
  <si>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</si>
  <si>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</si>
  <si>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</si>
  <si>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</si>
  <si>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</si>
  <si>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</si>
  <si>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</si>
  <si>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</si>
  <si>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</si>
  <si>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</si>
  <si>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</si>
  <si>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</si>
  <si>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</si>
  <si>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</si>
  <si>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</si>
  <si>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</si>
  <si>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</si>
  <si>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</si>
  <si>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</si>
  <si>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</si>
  <si>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</si>
  <si>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</si>
  <si>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</si>
  <si>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</si>
  <si>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</si>
  <si>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</si>
  <si>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</si>
  <si>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</si>
  <si>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</si>
  <si>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</si>
  <si>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</si>
  <si>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</si>
  <si>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</si>
  <si>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</si>
  <si>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</si>
  <si>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</si>
  <si>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</si>
  <si>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</si>
  <si>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</si>
  <si>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</si>
  <si>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</si>
  <si>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</si>
  <si>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</si>
  <si>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</si>
  <si>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</si>
  <si>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</si>
  <si>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</si>
  <si>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</si>
  <si>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</si>
  <si>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</si>
  <si>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</si>
  <si>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</si>
  <si>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</si>
  <si>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</si>
  <si>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</si>
  <si>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</si>
  <si>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</si>
  <si>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</si>
  <si>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</si>
  <si>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</si>
  <si>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</si>
  <si>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</si>
  <si>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</si>
  <si>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</si>
  <si>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</si>
  <si>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</si>
  <si>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</si>
  <si>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</si>
  <si>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</si>
  <si>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</si>
  <si>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</si>
  <si>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</si>
  <si>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</si>
  <si>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</si>
  <si>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</si>
  <si>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</si>
  <si>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</si>
  <si>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</si>
  <si>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</si>
  <si>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</si>
  <si>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</si>
  <si>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</si>
  <si>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</si>
  <si>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</si>
  <si>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</si>
  <si>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</si>
  <si>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</si>
  <si>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</si>
  <si>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</si>
  <si>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</si>
  <si>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</si>
  <si>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</si>
  <si>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</si>
  <si>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</si>
  <si>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</si>
  <si>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</si>
  <si>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</si>
  <si>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</si>
  <si>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</si>
  <si>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</si>
  <si>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</si>
  <si>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</si>
  <si>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</si>
  <si>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</si>
  <si>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</si>
  <si>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</si>
  <si>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</si>
  <si>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</si>
  <si>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</si>
  <si>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</si>
  <si>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</si>
  <si>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</si>
  <si>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</si>
  <si>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</si>
  <si>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</si>
  <si>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</si>
  <si>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</si>
  <si>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</si>
  <si>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</si>
  <si>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</si>
  <si>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</si>
  <si>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</si>
  <si>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</si>
  <si>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</si>
  <si>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</si>
  <si>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</si>
  <si>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</si>
  <si>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</si>
  <si>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</si>
  <si>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</si>
  <si>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</si>
  <si>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</si>
  <si>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</si>
  <si>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</si>
  <si>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</si>
  <si>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</si>
  <si>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</si>
  <si>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</si>
  <si>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</si>
  <si>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</si>
  <si>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</si>
  <si>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</si>
  <si>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</si>
  <si>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</si>
  <si>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</si>
  <si>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</si>
  <si>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</si>
  <si>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</si>
  <si>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</si>
  <si>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</si>
  <si>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</si>
  <si>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</si>
  <si>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</si>
  <si>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</si>
  <si>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</si>
  <si>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</si>
  <si>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</si>
  <si>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</si>
  <si>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</si>
  <si>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</si>
  <si>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</si>
  <si>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</si>
  <si>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</si>
  <si>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</si>
  <si>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</si>
  <si>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</si>
  <si>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</si>
  <si>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</si>
  <si>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</si>
  <si>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</si>
  <si>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</si>
  <si>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</si>
  <si>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</si>
  <si>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</si>
  <si>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</si>
  <si>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</si>
  <si>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</si>
  <si>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</si>
  <si>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</si>
  <si>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</si>
  <si>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</si>
  <si>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</si>
  <si>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</si>
  <si>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</si>
  <si>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</si>
  <si>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</si>
  <si>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</si>
  <si>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</si>
  <si>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</si>
  <si>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</si>
  <si>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</si>
  <si>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</si>
  <si>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</si>
  <si>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</si>
  <si>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</si>
  <si>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</si>
  <si>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</si>
  <si>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</si>
  <si>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</si>
  <si>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</si>
  <si>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</si>
  <si>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</si>
  <si>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</si>
  <si>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</si>
  <si>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</si>
  <si>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</si>
  <si>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</si>
  <si>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</si>
  <si>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</si>
  <si>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</si>
  <si>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</si>
  <si>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</si>
  <si>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</si>
  <si>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</si>
  <si>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</si>
  <si>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</si>
  <si>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</si>
  <si>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</si>
  <si>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</si>
  <si>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</si>
  <si>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</si>
  <si>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</si>
  <si>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</si>
  <si>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</si>
  <si>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</si>
  <si>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</si>
  <si>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</si>
  <si>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</si>
  <si>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</si>
  <si>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</si>
  <si>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</si>
  <si>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</si>
  <si>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</si>
  <si>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</si>
  <si>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</si>
  <si>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</si>
  <si>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</si>
  <si>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</si>
  <si>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</si>
  <si>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</si>
  <si>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</si>
  <si>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</si>
  <si>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</si>
  <si>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</si>
  <si>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</si>
  <si>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</si>
  <si>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</si>
  <si>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</si>
  <si>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</si>
  <si>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</si>
  <si>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</si>
  <si>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</si>
  <si>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</si>
  <si>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</si>
  <si>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</si>
  <si>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</si>
  <si>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</si>
  <si>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</si>
  <si>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</si>
  <si>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</si>
  <si>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</si>
  <si>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</si>
  <si>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</si>
  <si>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</si>
  <si>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</si>
  <si>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</si>
  <si>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</si>
  <si>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</si>
  <si>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</si>
  <si>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</si>
  <si>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</si>
  <si>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</si>
  <si>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</si>
  <si>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</si>
  <si>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</si>
  <si>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</si>
  <si>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</si>
  <si>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</si>
  <si>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</si>
  <si>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</si>
  <si>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</si>
  <si>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</si>
  <si>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</si>
  <si>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</si>
  <si>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</si>
  <si>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</si>
  <si>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</si>
  <si>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</si>
  <si>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</si>
  <si>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</si>
  <si>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</si>
  <si>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</si>
  <si>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</si>
  <si>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</si>
  <si>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</si>
  <si>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</si>
  <si>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</si>
  <si>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</si>
  <si>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</si>
  <si>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</si>
  <si>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</si>
  <si>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</si>
  <si>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</si>
  <si>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</si>
  <si>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</si>
  <si>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</si>
  <si>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</si>
  <si>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</si>
  <si>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</si>
  <si>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</si>
  <si>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</si>
  <si>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</si>
  <si>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</si>
  <si>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</si>
  <si>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</si>
  <si>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</si>
  <si>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</si>
  <si>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</si>
  <si>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</si>
  <si>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</si>
  <si>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</si>
  <si>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</si>
  <si>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</si>
  <si>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</si>
  <si>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</si>
  <si>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</si>
  <si>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</si>
  <si>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</si>
  <si>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</si>
  <si>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</si>
  <si>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</si>
  <si>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</si>
  <si>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</si>
  <si>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</si>
  <si>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</si>
  <si>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</si>
  <si>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</si>
  <si>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</si>
  <si>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</si>
  <si>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</si>
  <si>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</si>
  <si>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</si>
  <si>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</si>
  <si>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</si>
  <si>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</si>
  <si>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</si>
  <si>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</si>
  <si>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</si>
  <si>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</si>
  <si>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</si>
  <si>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</si>
  <si>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</si>
  <si>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</si>
  <si>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</si>
  <si>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</si>
  <si>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</si>
  <si>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</si>
  <si>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</si>
  <si>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</si>
  <si>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</si>
  <si>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</si>
  <si>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</si>
  <si>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</si>
  <si>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</si>
  <si>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</si>
  <si>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</si>
  <si>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</si>
  <si>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</si>
  <si>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</si>
  <si>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</si>
  <si>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</si>
  <si>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</si>
  <si>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</si>
  <si>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</si>
  <si>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</si>
  <si>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</si>
  <si>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</si>
  <si>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</si>
  <si>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</si>
  <si>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</si>
  <si>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</si>
  <si>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</si>
  <si>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</si>
  <si>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</si>
  <si>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</si>
  <si>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</si>
  <si>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</si>
  <si>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</si>
  <si>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</si>
  <si>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</si>
  <si>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</si>
  <si>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</si>
  <si>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</si>
  <si>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</si>
  <si>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</si>
  <si>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</si>
  <si>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</si>
  <si>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</si>
  <si>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</si>
  <si>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</si>
  <si>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</si>
  <si>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</si>
  <si>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</si>
  <si>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</si>
  <si>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</si>
  <si>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</si>
  <si>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</si>
  <si>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</si>
  <si>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</si>
  <si>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</si>
  <si>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</si>
  <si>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</si>
  <si>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</si>
  <si>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</si>
  <si>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</si>
  <si>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</si>
  <si>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</si>
  <si>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</si>
  <si>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</si>
  <si>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</si>
  <si>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</si>
  <si>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</si>
  <si>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</si>
  <si>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</si>
  <si>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</si>
  <si>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</si>
  <si>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</si>
  <si>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</si>
  <si>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</si>
  <si>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</si>
  <si>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</si>
  <si>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</si>
  <si>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</si>
  <si>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</si>
  <si>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</si>
  <si>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</si>
  <si>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</si>
  <si>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</si>
  <si>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</si>
  <si>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</si>
  <si>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</si>
  <si>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</si>
  <si>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</si>
  <si>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</si>
  <si>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</si>
  <si>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</si>
  <si>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</si>
  <si>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</si>
  <si>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</si>
  <si>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</si>
  <si>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</si>
  <si>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</si>
  <si>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</si>
  <si>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</si>
  <si>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</si>
  <si>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</si>
  <si>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</si>
  <si>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</si>
  <si>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</si>
  <si>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</si>
  <si>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</si>
  <si>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</si>
  <si>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</si>
  <si>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</si>
  <si>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</si>
  <si>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</si>
  <si>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</si>
  <si>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</si>
  <si>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</si>
  <si>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</si>
  <si>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</si>
  <si>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</si>
  <si>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</si>
  <si>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</si>
  <si>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</si>
  <si>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</si>
  <si>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</si>
  <si>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</si>
  <si>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</si>
  <si>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</si>
  <si>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</si>
  <si>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</si>
  <si>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</si>
  <si>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</si>
  <si>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</si>
  <si>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</si>
  <si>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</si>
  <si>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</si>
  <si>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</si>
  <si>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</si>
  <si>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</si>
  <si>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</si>
  <si>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</si>
  <si>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</si>
  <si>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</si>
  <si>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</si>
  <si>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</si>
  <si>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</si>
  <si>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</si>
  <si>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</si>
  <si>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</si>
  <si>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</si>
  <si>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</si>
  <si>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</si>
  <si>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</si>
  <si>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</si>
  <si>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</si>
  <si>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</si>
  <si>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</si>
  <si>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</si>
  <si>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</si>
  <si>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</si>
  <si>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</si>
  <si>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</si>
  <si>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</si>
  <si>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</si>
  <si>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</si>
  <si>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</si>
  <si>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</si>
  <si>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</si>
  <si>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</si>
  <si>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</si>
  <si>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</si>
  <si>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</si>
  <si>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</si>
  <si>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</si>
  <si>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</si>
  <si>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</si>
  <si>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</si>
  <si>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</si>
  <si>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</si>
  <si>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</si>
  <si>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</si>
  <si>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</si>
  <si>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</si>
  <si>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</si>
  <si>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</si>
  <si>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</si>
  <si>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</si>
  <si>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</si>
  <si>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</si>
  <si>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</si>
  <si>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</si>
  <si>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</si>
  <si>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</si>
  <si>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</si>
  <si>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</si>
  <si>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</si>
  <si>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</si>
  <si>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</si>
  <si>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</si>
  <si>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</si>
  <si>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</si>
  <si>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</si>
  <si>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</si>
  <si>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</si>
  <si>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</si>
  <si>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</si>
  <si>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</si>
  <si>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</si>
  <si>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</si>
  <si>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</si>
  <si>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</si>
  <si>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</si>
  <si>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</si>
  <si>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</si>
  <si>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</si>
  <si>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</si>
  <si>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</si>
  <si>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</si>
  <si>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</si>
  <si>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</si>
  <si>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</si>
  <si>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</si>
  <si>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</si>
  <si>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</si>
  <si>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</si>
  <si>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</si>
  <si>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</si>
  <si>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</si>
  <si>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</si>
  <si>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</si>
  <si>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</si>
  <si>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</si>
  <si>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</si>
  <si>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</si>
  <si>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</si>
  <si>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</si>
  <si>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</si>
  <si>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</si>
  <si>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</si>
  <si>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</si>
  <si>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</si>
  <si>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</si>
  <si>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</si>
  <si>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</si>
  <si>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</si>
  <si>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</si>
  <si>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</si>
  <si>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</si>
  <si>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</si>
  <si>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</si>
  <si>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</si>
  <si>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</si>
  <si>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</si>
  <si>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</si>
  <si>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</si>
  <si>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</si>
  <si>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</si>
  <si>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</si>
  <si>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</si>
  <si>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</si>
  <si>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</si>
  <si>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</si>
  <si>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</si>
  <si>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</si>
  <si>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</si>
  <si>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</si>
  <si>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</si>
  <si>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</si>
  <si>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</si>
  <si>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</si>
  <si>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</si>
  <si>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</si>
  <si>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</si>
  <si>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</si>
  <si>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</si>
  <si>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</si>
  <si>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</si>
  <si>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</si>
  <si>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</si>
  <si>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</si>
  <si>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</si>
  <si>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</si>
  <si>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</si>
  <si>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</si>
  <si>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</si>
  <si>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</si>
  <si>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</si>
  <si>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</si>
  <si>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</si>
  <si>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</si>
  <si>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</si>
  <si>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</si>
  <si>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</si>
  <si>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</si>
  <si>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</si>
  <si>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</si>
  <si>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</si>
  <si>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</si>
  <si>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</si>
  <si>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</si>
  <si>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</si>
  <si>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</si>
  <si>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</si>
  <si>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</si>
  <si>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</si>
  <si>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</si>
  <si>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</si>
  <si>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</si>
  <si>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</si>
  <si>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</si>
  <si>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</si>
  <si>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</si>
  <si>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</si>
  <si>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</si>
  <si>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</si>
  <si>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</si>
  <si>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</si>
  <si>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</si>
  <si>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</si>
  <si>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</si>
  <si>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</si>
  <si>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</si>
  <si>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</si>
  <si>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</si>
  <si>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</si>
  <si>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</si>
  <si>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</si>
  <si>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</si>
  <si>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</si>
  <si>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</si>
  <si>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</si>
  <si>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</si>
  <si>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</si>
  <si>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</si>
  <si>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</si>
  <si>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</si>
  <si>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</si>
  <si>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</si>
  <si>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</si>
  <si>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</si>
  <si>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</si>
  <si>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</si>
  <si>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</si>
  <si>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</si>
  <si>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</si>
  <si>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</si>
  <si>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</si>
  <si>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</si>
  <si>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</si>
  <si>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</si>
  <si>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</si>
  <si>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</si>
  <si>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</si>
  <si>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</si>
  <si>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</si>
  <si>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</si>
  <si>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</si>
  <si>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</si>
  <si>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</si>
  <si>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</si>
  <si>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</si>
  <si>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</si>
  <si>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</si>
  <si>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</si>
  <si>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</si>
  <si>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</si>
  <si>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</si>
  <si>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</si>
  <si>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</si>
  <si>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</si>
  <si>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</si>
  <si>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</si>
  <si>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</si>
  <si>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</si>
  <si>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</si>
  <si>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</si>
  <si>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</si>
  <si>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</si>
  <si>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</si>
  <si>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</si>
  <si>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</si>
  <si>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</si>
  <si>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</si>
  <si>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</si>
  <si>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</si>
  <si>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</si>
  <si>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</si>
  <si>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</si>
  <si>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</si>
  <si>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</si>
  <si>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</si>
  <si>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</si>
  <si>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</si>
  <si>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</si>
  <si>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</si>
  <si>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</si>
  <si>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</si>
  <si>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</si>
  <si>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</si>
  <si>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</si>
  <si>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</si>
  <si>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</si>
  <si>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</si>
  <si>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</si>
  <si>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</si>
  <si>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</si>
  <si>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</si>
  <si>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</si>
  <si>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</si>
  <si>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</si>
  <si>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</si>
  <si>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</si>
  <si>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</si>
  <si>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</si>
  <si>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</si>
  <si>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</si>
  <si>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</si>
  <si>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</si>
  <si>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</si>
  <si>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</si>
  <si>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</si>
  <si>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</si>
  <si>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</si>
  <si>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</si>
  <si>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</si>
  <si>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</si>
  <si>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</si>
  <si>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</si>
  <si>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</si>
  <si>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</si>
  <si>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</si>
  <si>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</si>
  <si>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</si>
  <si>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</si>
  <si>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</si>
  <si>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</si>
  <si>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</si>
  <si>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</si>
  <si>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</si>
  <si>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</si>
  <si>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</si>
  <si>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</si>
  <si>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</si>
  <si>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</si>
  <si>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</si>
  <si>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</si>
  <si>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</si>
  <si>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</si>
  <si>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</si>
  <si>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</si>
  <si>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</si>
  <si>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</si>
  <si>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</si>
  <si>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</si>
  <si>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</si>
  <si>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</si>
  <si>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</si>
  <si>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</si>
  <si>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</si>
  <si>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</si>
  <si>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</si>
  <si>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</si>
  <si>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</si>
  <si>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</si>
  <si>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</si>
  <si>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</si>
  <si>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</si>
  <si>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</si>
  <si>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</si>
  <si>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</si>
  <si>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</si>
  <si>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</si>
  <si>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</si>
  <si>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</si>
  <si>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</si>
  <si>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</si>
  <si>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</si>
  <si>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</si>
  <si>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</si>
  <si>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</si>
  <si>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</si>
  <si>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</si>
  <si>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</si>
  <si>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</si>
  <si>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</si>
  <si>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</si>
  <si>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</si>
  <si>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</si>
  <si>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</si>
  <si>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</si>
  <si>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</si>
  <si>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</si>
  <si>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</si>
  <si>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</si>
  <si>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</si>
  <si>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</si>
  <si>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</si>
  <si>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</si>
  <si>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</si>
  <si>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</si>
  <si>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</si>
  <si>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</si>
  <si>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</si>
  <si>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</si>
  <si>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</si>
  <si>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</si>
  <si>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</si>
  <si>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</si>
  <si>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</si>
  <si>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</si>
  <si>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</si>
  <si>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</si>
  <si>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</si>
  <si>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</si>
  <si>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</si>
  <si>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</si>
  <si>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</si>
  <si>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</si>
  <si>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</si>
  <si>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</si>
  <si>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</si>
  <si>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</si>
  <si>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</si>
  <si>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</si>
  <si>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</si>
  <si>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</si>
  <si>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</si>
  <si>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</si>
  <si>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</si>
  <si>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</si>
  <si>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</si>
  <si>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</si>
  <si>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</si>
  <si>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</si>
  <si>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</si>
  <si>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</si>
  <si>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</si>
  <si>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</si>
  <si>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</si>
  <si>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</si>
  <si>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</si>
  <si>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</si>
  <si>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</si>
  <si>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</si>
  <si>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</si>
  <si>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</si>
  <si>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</si>
  <si>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</si>
  <si>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</si>
  <si>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</si>
  <si>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</si>
  <si>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</si>
  <si>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</si>
  <si>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</si>
  <si>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</si>
  <si>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</si>
  <si>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</si>
  <si>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</si>
  <si>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</si>
  <si>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</si>
  <si>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</si>
  <si>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</si>
  <si>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</si>
  <si>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</si>
  <si>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</si>
  <si>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</si>
  <si>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</si>
  <si>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</si>
  <si>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</si>
  <si>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</si>
  <si>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</si>
  <si>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</si>
  <si>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</si>
  <si>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</si>
  <si>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</si>
  <si>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</si>
  <si>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</si>
  <si>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</si>
  <si>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</si>
  <si>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</si>
  <si>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</si>
  <si>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</si>
  <si>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</si>
  <si>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</si>
  <si>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</si>
  <si>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</si>
  <si>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</si>
  <si>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</si>
  <si>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</si>
  <si>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</si>
  <si>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</si>
  <si>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</si>
  <si>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</si>
  <si>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</si>
  <si>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</si>
  <si>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</si>
  <si>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</si>
  <si>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</si>
  <si>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</si>
  <si>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</si>
  <si>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</si>
  <si>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</si>
  <si>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</si>
  <si>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</si>
  <si>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</si>
  <si>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</si>
  <si>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</si>
  <si>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</si>
  <si>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</si>
  <si>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</si>
  <si>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</si>
  <si>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</si>
  <si>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</si>
  <si>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</si>
  <si>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</si>
  <si>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</si>
  <si>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</si>
  <si>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</si>
  <si>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</si>
  <si>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</si>
  <si>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</si>
  <si>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</si>
  <si>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</si>
  <si>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</si>
  <si>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</si>
  <si>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</si>
  <si>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</si>
  <si>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</si>
  <si>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</si>
  <si>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</si>
  <si>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</si>
  <si>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</si>
  <si>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</si>
  <si>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</si>
  <si>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</si>
  <si>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</si>
  <si>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</si>
  <si>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</si>
  <si>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</si>
  <si>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</si>
  <si>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</si>
  <si>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</si>
  <si>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</si>
  <si>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</si>
  <si>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</si>
  <si>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</si>
  <si>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</si>
  <si>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</si>
  <si>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</si>
  <si>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</si>
  <si>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</si>
  <si>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</si>
  <si>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</si>
  <si>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</si>
  <si>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</si>
  <si>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</si>
  <si>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</si>
  <si>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</si>
  <si>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</si>
  <si>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</si>
  <si>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</si>
  <si>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</si>
  <si>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</si>
  <si>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</si>
  <si>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</si>
  <si>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</si>
  <si>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</si>
  <si>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</si>
  <si>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</si>
  <si>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</si>
  <si>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</si>
  <si>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</si>
  <si>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</si>
  <si>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</si>
  <si>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</si>
  <si>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</si>
  <si>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</si>
  <si>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</si>
  <si>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</si>
  <si>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</si>
  <si>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</si>
  <si>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</si>
  <si>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</si>
  <si>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</si>
  <si>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</si>
  <si>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</si>
  <si>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</si>
  <si>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</si>
  <si>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</si>
  <si>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</si>
  <si>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</si>
  <si>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</si>
  <si>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</si>
  <si>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</si>
  <si>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</si>
  <si>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</si>
  <si>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</si>
  <si>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</si>
  <si>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</si>
  <si>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</si>
  <si>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</si>
  <si>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</si>
  <si>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</si>
  <si>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</si>
  <si>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</si>
  <si>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</si>
  <si>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</si>
  <si>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</si>
  <si>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</si>
  <si>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</si>
  <si>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</si>
  <si>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</si>
  <si>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</si>
  <si>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</si>
  <si>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</si>
  <si>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</si>
  <si>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</si>
  <si>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</si>
  <si>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</si>
  <si>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</si>
  <si>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</si>
  <si>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</si>
  <si>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</si>
  <si>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</si>
  <si>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</si>
  <si>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</si>
  <si>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</si>
  <si>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</si>
  <si>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</si>
  <si>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</si>
  <si>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</si>
  <si>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</si>
  <si>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</si>
  <si>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</si>
  <si>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</si>
  <si>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</si>
  <si>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</si>
  <si>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</si>
  <si>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</si>
  <si>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</si>
  <si>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</si>
  <si>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</si>
  <si>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</si>
  <si>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</si>
  <si>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</si>
  <si>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</si>
  <si>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</si>
  <si>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</si>
  <si>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</si>
  <si>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</si>
  <si>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</si>
  <si>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</si>
  <si>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</si>
  <si>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</si>
  <si>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</si>
  <si>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</si>
  <si>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</si>
  <si>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</si>
  <si>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</si>
  <si>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</si>
  <si>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</si>
  <si>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</si>
  <si>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</si>
  <si>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</si>
  <si>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</si>
  <si>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</si>
  <si>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</si>
  <si>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</si>
  <si>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</si>
  <si>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</si>
  <si>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</si>
  <si>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</si>
  <si>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</si>
  <si>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</si>
  <si>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</si>
  <si>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</si>
  <si>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</si>
  <si>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</si>
  <si>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</si>
  <si>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</si>
  <si>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</si>
  <si>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</si>
  <si>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</si>
  <si>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</si>
  <si>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</si>
  <si>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</si>
  <si>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</si>
  <si>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</si>
  <si>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</si>
  <si>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</si>
  <si>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</si>
  <si>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</si>
  <si>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</si>
  <si>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</si>
  <si>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</si>
  <si>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</si>
  <si>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</si>
  <si>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</si>
  <si>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</si>
  <si>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</si>
  <si>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</si>
  <si>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</si>
  <si>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</si>
  <si>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</si>
  <si>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</si>
  <si>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</si>
  <si>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</si>
  <si>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</si>
  <si>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</si>
  <si>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</si>
  <si>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</si>
  <si>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</si>
  <si>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</si>
  <si>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</si>
  <si>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</si>
  <si>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</si>
  <si>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</si>
  <si>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</si>
  <si>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</si>
  <si>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</si>
  <si>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</si>
  <si>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</si>
  <si>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</si>
  <si>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</si>
  <si>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</si>
  <si>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</si>
  <si>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</si>
  <si>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</si>
  <si>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</si>
  <si>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</si>
  <si>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</si>
  <si>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</si>
  <si>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</si>
  <si>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</si>
  <si>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</si>
  <si>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</si>
  <si>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</si>
  <si>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</si>
  <si>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</si>
  <si>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</si>
  <si>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</si>
  <si>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</si>
  <si>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</si>
  <si>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</si>
  <si>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</si>
  <si>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</si>
  <si>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</si>
  <si>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</si>
  <si>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</si>
  <si>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</si>
  <si>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</si>
  <si>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</si>
  <si>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</si>
  <si>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</si>
  <si>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</si>
  <si>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</si>
  <si>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</si>
  <si>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</si>
  <si>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</si>
  <si>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</si>
  <si>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</si>
  <si>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</si>
  <si>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</si>
  <si>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</si>
  <si>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</si>
  <si>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</si>
  <si>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</si>
  <si>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</si>
  <si>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</si>
  <si>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</si>
  <si>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</si>
  <si>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</si>
  <si>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</si>
  <si>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</si>
  <si>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</si>
  <si>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</si>
  <si>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</si>
  <si>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</si>
  <si>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</si>
  <si>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</si>
  <si>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</si>
  <si>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</si>
  <si>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</si>
  <si>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</si>
  <si>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</si>
  <si>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</si>
  <si>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</si>
  <si>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</si>
  <si>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</si>
  <si>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</si>
  <si>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</si>
  <si>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</si>
  <si>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</si>
  <si>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</si>
  <si>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</si>
  <si>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</si>
  <si>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</si>
  <si>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</si>
  <si>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</si>
  <si>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</si>
  <si>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</si>
  <si>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</si>
  <si>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</si>
  <si>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</si>
  <si>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</si>
  <si>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</si>
  <si>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</si>
  <si>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</si>
  <si>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</si>
  <si>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</si>
  <si>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</si>
  <si>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</si>
  <si>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</si>
  <si>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</si>
  <si>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</si>
  <si>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</si>
  <si>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</si>
  <si>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</si>
  <si>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</si>
  <si>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</si>
  <si>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</si>
  <si>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</si>
  <si>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</si>
  <si>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</si>
  <si>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</si>
  <si>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</si>
  <si>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</si>
  <si>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</si>
  <si>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</si>
  <si>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</si>
  <si>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</si>
  <si>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</si>
  <si>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</si>
  <si>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</si>
  <si>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</si>
  <si>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</si>
  <si>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</si>
  <si>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</si>
  <si>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</si>
  <si>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</si>
  <si>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</si>
  <si>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</si>
  <si>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</si>
  <si>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</si>
  <si>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</si>
  <si>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</si>
  <si>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</si>
  <si>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</si>
  <si>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</si>
  <si>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</si>
  <si>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</si>
  <si>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</si>
  <si>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</si>
  <si>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</si>
  <si>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</si>
  <si>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</si>
  <si>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</si>
  <si>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</si>
  <si>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</si>
  <si>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</si>
  <si>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</si>
  <si>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</si>
  <si>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</si>
  <si>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</si>
  <si>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</si>
  <si>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</si>
  <si>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</si>
  <si>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</si>
  <si>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</si>
  <si>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</si>
  <si>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</si>
  <si>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</si>
  <si>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</si>
  <si>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</si>
  <si>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</si>
  <si>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</si>
  <si>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</si>
  <si>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</si>
  <si>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</si>
  <si>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</si>
  <si>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</si>
  <si>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</si>
  <si>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</si>
  <si>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</si>
  <si>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</si>
  <si>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</si>
  <si>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</si>
  <si>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</si>
  <si>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</si>
  <si>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</si>
  <si>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</si>
  <si>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</si>
  <si>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</si>
  <si>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</si>
  <si>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</si>
  <si>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</si>
  <si>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</si>
  <si>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</si>
  <si>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</si>
  <si>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</si>
  <si>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</si>
  <si>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</si>
  <si>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</si>
  <si>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</si>
  <si>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</si>
  <si>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</si>
  <si>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</si>
  <si>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</si>
  <si>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</si>
  <si>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</si>
  <si>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</si>
  <si>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</si>
  <si>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</si>
  <si>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</si>
  <si>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</si>
  <si>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</si>
  <si>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</si>
  <si>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</si>
  <si>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</si>
  <si>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</si>
  <si>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</si>
  <si>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</si>
  <si>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</si>
  <si>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</si>
  <si>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</si>
  <si>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</si>
  <si>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</si>
  <si>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</si>
  <si>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</si>
  <si>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</si>
  <si>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</si>
  <si>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</si>
  <si>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</si>
  <si>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</si>
  <si>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</si>
  <si>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</si>
  <si>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</si>
  <si>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</si>
  <si>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</si>
  <si>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</si>
  <si>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</si>
  <si>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</si>
  <si>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</si>
  <si>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</si>
  <si>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</si>
  <si>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</si>
  <si>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</si>
  <si>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</si>
  <si>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</si>
  <si>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</si>
  <si>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</si>
  <si>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</si>
  <si>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</si>
  <si>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</si>
  <si>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</si>
  <si>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</si>
  <si>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</si>
  <si>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</si>
  <si>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</si>
  <si>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</si>
  <si>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</si>
  <si>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</si>
  <si>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</si>
  <si>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</si>
  <si>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</si>
  <si>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</si>
  <si>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</si>
  <si>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</si>
  <si>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</si>
  <si>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</si>
  <si>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</si>
  <si>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</si>
  <si>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</si>
  <si>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</si>
  <si>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</si>
  <si>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</si>
  <si>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</si>
  <si>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</si>
  <si>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</si>
  <si>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</si>
  <si>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</si>
  <si>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</si>
  <si>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</si>
  <si>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</si>
  <si>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</si>
  <si>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</si>
  <si>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</si>
  <si>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</si>
  <si>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</si>
  <si>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</si>
  <si>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</si>
  <si>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</si>
  <si>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</si>
  <si>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</si>
  <si>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</si>
  <si>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</si>
  <si>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</si>
  <si>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</si>
  <si>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</si>
  <si>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</si>
  <si>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</si>
  <si>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</si>
  <si>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</si>
  <si>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</si>
  <si>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</si>
  <si>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</si>
  <si>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</si>
  <si>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</si>
  <si>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</si>
  <si>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</si>
  <si>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</si>
  <si>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</si>
  <si>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</si>
  <si>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</si>
  <si>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</si>
  <si>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</si>
  <si>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</si>
  <si>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</si>
  <si>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</si>
  <si>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</si>
  <si>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</si>
  <si>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</si>
  <si>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</si>
  <si>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</si>
  <si>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</si>
  <si>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</si>
  <si>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</si>
  <si>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</si>
  <si>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</si>
  <si>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</si>
  <si>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</si>
  <si>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</si>
  <si>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</si>
  <si>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</si>
  <si>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</si>
  <si>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</si>
  <si>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</si>
  <si>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</si>
  <si>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</si>
  <si>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</si>
  <si>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</si>
  <si>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</si>
  <si>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</si>
  <si>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</si>
  <si>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</si>
  <si>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</si>
  <si>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</si>
  <si>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</si>
  <si>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</si>
  <si>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</si>
  <si>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</si>
  <si>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</si>
  <si>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</si>
  <si>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</si>
  <si>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</si>
  <si>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</si>
  <si>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</si>
  <si>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</si>
  <si>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</si>
  <si>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</si>
  <si>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</si>
  <si>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</si>
  <si>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</si>
  <si>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</si>
  <si>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</si>
  <si>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</si>
  <si>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</si>
  <si>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</si>
  <si>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</si>
  <si>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</si>
  <si>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</si>
  <si>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</si>
  <si>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</si>
  <si>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</si>
  <si>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</si>
  <si>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</si>
  <si>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</si>
  <si>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</si>
  <si>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</si>
  <si>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</si>
  <si>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</si>
  <si>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</si>
  <si>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</si>
  <si>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</si>
  <si>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</si>
  <si>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</si>
  <si>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</si>
  <si>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</si>
  <si>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</si>
  <si>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</si>
  <si>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</si>
  <si>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</si>
  <si>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</si>
  <si>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</si>
  <si>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</si>
  <si>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</si>
  <si>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</si>
  <si>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</si>
  <si>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</si>
  <si>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</si>
  <si>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</si>
  <si>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</si>
  <si>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</si>
  <si>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</si>
  <si>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</si>
  <si>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</si>
  <si>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</si>
  <si>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</si>
  <si>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</si>
  <si>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</si>
  <si>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</si>
  <si>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</si>
  <si>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</si>
  <si>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</si>
  <si>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</si>
  <si>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</si>
  <si>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</si>
  <si>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</si>
  <si>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</si>
  <si>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</si>
  <si>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</si>
  <si>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</si>
  <si>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</si>
  <si>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</si>
  <si>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</si>
  <si>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</si>
  <si>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</si>
  <si>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</si>
  <si>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</si>
  <si>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</si>
  <si>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</si>
  <si>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</si>
  <si>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</si>
  <si>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</si>
  <si>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</si>
  <si>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</si>
  <si>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</si>
  <si>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</si>
  <si>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</si>
  <si>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</si>
  <si>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</si>
  <si>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</si>
  <si>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</si>
  <si>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</si>
  <si>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</si>
  <si>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</si>
  <si>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</si>
  <si>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</si>
  <si>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</si>
  <si>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</si>
  <si>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</si>
  <si>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</si>
  <si>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</si>
  <si>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</si>
  <si>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</si>
  <si>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</si>
  <si>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</si>
  <si>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</si>
  <si>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</si>
  <si>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</si>
  <si>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</si>
  <si>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</si>
  <si>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</si>
  <si>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</si>
  <si>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</si>
  <si>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</si>
  <si>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</si>
  <si>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</si>
  <si>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</si>
  <si>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</si>
  <si>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</si>
  <si>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</si>
  <si>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</si>
  <si>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</si>
  <si>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</si>
  <si>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</si>
  <si>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</si>
  <si>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</si>
  <si>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</si>
  <si>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</si>
  <si>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</si>
  <si>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</si>
  <si>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</si>
  <si>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</si>
  <si>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</si>
  <si>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</si>
  <si>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</si>
  <si>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</si>
  <si>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</si>
  <si>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</si>
  <si>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</si>
  <si>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</si>
  <si>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</si>
  <si>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</si>
  <si>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</si>
  <si>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</si>
  <si>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</si>
  <si>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</si>
  <si>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</si>
  <si>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</si>
  <si>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</si>
  <si>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</si>
  <si>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</si>
  <si>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</si>
  <si>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</si>
  <si>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</si>
  <si>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</si>
  <si>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</si>
  <si>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</si>
  <si>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</si>
  <si>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</si>
  <si>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</si>
  <si>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</si>
  <si>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</si>
  <si>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</si>
  <si>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</si>
  <si>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</si>
  <si>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</si>
  <si>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</si>
  <si>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</si>
  <si>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</si>
  <si>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</si>
  <si>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</si>
  <si>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</si>
  <si>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</si>
  <si>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</si>
  <si>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</si>
  <si>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</si>
  <si>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</si>
  <si>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</si>
  <si>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</si>
  <si>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</si>
  <si>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</si>
  <si>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</si>
  <si>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</si>
  <si>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</si>
  <si>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</si>
  <si>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</si>
  <si>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</si>
  <si>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</si>
  <si>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</si>
  <si>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</si>
  <si>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</si>
  <si>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</si>
  <si>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</si>
  <si>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</si>
  <si>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</si>
  <si>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</si>
  <si>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</si>
  <si>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</si>
  <si>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</si>
  <si>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</si>
  <si>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</si>
  <si>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</si>
  <si>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</si>
  <si>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</si>
  <si>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</si>
  <si>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</si>
  <si>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</si>
  <si>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</si>
  <si>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</si>
  <si>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</si>
  <si>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</si>
  <si>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</si>
  <si>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</si>
  <si>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</si>
  <si>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</si>
  <si>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</si>
  <si>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</si>
  <si>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</si>
  <si>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</si>
  <si>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</si>
  <si>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</si>
  <si>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</si>
  <si>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</si>
  <si>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</si>
  <si>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</si>
  <si>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</si>
  <si>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</si>
  <si>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</si>
  <si>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</si>
  <si>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</si>
  <si>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</si>
  <si>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</si>
  <si>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</si>
  <si>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</si>
  <si>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</si>
  <si>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</si>
  <si>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</si>
  <si>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</si>
  <si>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</si>
  <si>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</si>
  <si>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</si>
  <si>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</si>
  <si>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</si>
  <si>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</si>
  <si>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</si>
  <si>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</si>
  <si>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</si>
  <si>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</si>
  <si>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</si>
  <si>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</si>
  <si>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</si>
  <si>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</si>
  <si>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</si>
  <si>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</si>
  <si>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</si>
  <si>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</si>
  <si>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</si>
  <si>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</si>
  <si>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</si>
  <si>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</si>
  <si>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</si>
  <si>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</si>
  <si>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</si>
  <si>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</si>
  <si>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</si>
  <si>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</si>
  <si>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</si>
  <si>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</si>
  <si>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</si>
  <si>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</si>
  <si>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</si>
  <si>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</si>
  <si>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</si>
  <si>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</si>
  <si>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</si>
  <si>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</si>
  <si>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</si>
  <si>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</si>
  <si>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</si>
  <si>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</si>
  <si>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</si>
  <si>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</si>
  <si>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</si>
  <si>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</si>
  <si>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</si>
  <si>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</si>
  <si>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</si>
  <si>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</si>
  <si>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</si>
  <si>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</si>
  <si>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</si>
  <si>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</si>
  <si>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</si>
  <si>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</si>
  <si>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</si>
  <si>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</si>
  <si>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</si>
  <si>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</si>
  <si>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</si>
  <si>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</si>
  <si>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</si>
  <si>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</si>
  <si>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</si>
  <si>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</si>
  <si>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</si>
  <si>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</si>
  <si>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</si>
  <si>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</si>
  <si>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</si>
  <si>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</si>
  <si>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</si>
  <si>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</si>
  <si>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</si>
  <si>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</si>
  <si>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</si>
  <si>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</si>
  <si>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</si>
  <si>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</si>
  <si>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</si>
  <si>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</si>
  <si>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</si>
  <si>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</si>
  <si>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</si>
  <si>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</si>
  <si>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</si>
  <si>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</si>
  <si>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</si>
  <si>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</si>
  <si>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</si>
  <si>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</si>
  <si>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</si>
  <si>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</si>
  <si>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</si>
  <si>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</si>
  <si>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</si>
  <si>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</si>
  <si>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</si>
  <si>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</si>
  <si>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</si>
  <si>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</si>
  <si>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</si>
  <si>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</si>
  <si>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</si>
  <si>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</si>
  <si>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</si>
  <si>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</si>
  <si>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</si>
  <si>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</si>
  <si>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</si>
  <si>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</si>
  <si>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</si>
  <si>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</si>
  <si>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</si>
  <si>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</si>
  <si>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</si>
  <si>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</si>
  <si>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</si>
  <si>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</si>
  <si>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</si>
  <si>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</si>
  <si>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</si>
  <si>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</si>
  <si>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</si>
  <si>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</si>
  <si>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</si>
  <si>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</si>
  <si>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</si>
  <si>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</si>
  <si>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</si>
  <si>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</si>
  <si>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</si>
  <si>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</si>
  <si>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</si>
  <si>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</si>
  <si>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</si>
  <si>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</si>
  <si>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</si>
  <si>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</si>
  <si>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</si>
  <si>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</si>
  <si>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</si>
  <si>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</si>
  <si>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</si>
  <si>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</si>
  <si>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</si>
  <si>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</si>
  <si>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</si>
  <si>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</si>
  <si>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</si>
  <si>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</si>
  <si>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</si>
  <si>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</si>
  <si>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</si>
  <si>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</si>
  <si>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</si>
  <si>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</si>
  <si>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</si>
  <si>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</si>
  <si>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</si>
  <si>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</si>
  <si>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</si>
  <si>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</si>
  <si>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</si>
  <si>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</si>
  <si>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</si>
  <si>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</si>
  <si>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</si>
  <si>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</si>
  <si>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</si>
  <si>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</si>
  <si>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</si>
  <si>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</si>
  <si>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</si>
  <si>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</si>
  <si>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</si>
  <si>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</si>
  <si>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</si>
  <si>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</si>
  <si>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</si>
  <si>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</si>
  <si>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</si>
  <si>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</si>
  <si>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</si>
  <si>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</si>
  <si>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</si>
  <si>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</si>
  <si>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</si>
  <si>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</si>
  <si>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</si>
  <si>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</si>
  <si>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</si>
  <si>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</si>
  <si>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</si>
  <si>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</si>
  <si>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</si>
  <si>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</si>
  <si>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</si>
  <si>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</si>
  <si>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</si>
  <si>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</si>
  <si>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</si>
  <si>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</si>
  <si>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</si>
  <si>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</si>
  <si>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</si>
  <si>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</si>
  <si>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</si>
  <si>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</si>
  <si>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</si>
  <si>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</si>
  <si>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</si>
  <si>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</si>
  <si>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</si>
  <si>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</si>
  <si>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</si>
  <si>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</si>
  <si>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</si>
  <si>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</si>
  <si>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</si>
  <si>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</si>
  <si>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</si>
  <si>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</si>
  <si>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</si>
  <si>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</si>
  <si>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</si>
  <si>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</si>
  <si>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</si>
  <si>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</si>
  <si>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</si>
  <si>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</si>
  <si>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</si>
  <si>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</si>
  <si>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</si>
  <si>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</si>
  <si>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</si>
  <si>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</si>
  <si>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</si>
  <si>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</si>
  <si>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</si>
  <si>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</si>
  <si>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</si>
  <si>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</si>
  <si>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</si>
  <si>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</si>
  <si>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</si>
  <si>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</si>
  <si>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</si>
  <si>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</si>
  <si>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</si>
  <si>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</si>
  <si>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</si>
  <si>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</si>
  <si>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</si>
  <si>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</si>
  <si>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</si>
  <si>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</si>
  <si>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</si>
  <si>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</si>
  <si>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</si>
  <si>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</si>
  <si>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</si>
  <si>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</si>
  <si>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</si>
  <si>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</si>
  <si>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</si>
  <si>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</si>
  <si>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</si>
  <si>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</si>
  <si>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</si>
  <si>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</si>
  <si>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</si>
  <si>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</si>
  <si>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</si>
  <si>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</si>
  <si>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</si>
  <si>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</si>
  <si>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</si>
  <si>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</si>
  <si>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</si>
  <si>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</si>
  <si>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</si>
  <si>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</si>
  <si>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</si>
  <si>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</si>
  <si>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</si>
  <si>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</si>
  <si>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</si>
  <si>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</si>
  <si>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</si>
  <si>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</si>
  <si>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</si>
  <si>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</si>
  <si>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</si>
  <si>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</si>
  <si>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</si>
  <si>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</si>
  <si>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</si>
  <si>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</si>
  <si>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</si>
  <si>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</si>
  <si>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</si>
  <si>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</si>
  <si>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</si>
  <si>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</si>
  <si>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</si>
  <si>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</si>
  <si>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</si>
  <si>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</si>
  <si>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</si>
  <si>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</si>
  <si>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</si>
  <si>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</si>
  <si>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</si>
  <si>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</si>
  <si>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</si>
  <si>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</si>
  <si>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</si>
  <si>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</si>
  <si>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</si>
  <si>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</si>
  <si>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</si>
  <si>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</si>
  <si>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</si>
  <si>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</si>
  <si>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</si>
  <si>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</si>
  <si>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</si>
  <si>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</si>
  <si>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</si>
  <si>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</si>
  <si>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</si>
  <si>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</si>
  <si>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</si>
  <si>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</si>
  <si>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</si>
  <si>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</si>
  <si>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</si>
  <si>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</si>
  <si>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</si>
  <si>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</si>
  <si>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</si>
  <si>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</si>
  <si>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</si>
  <si>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</si>
  <si>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</si>
  <si>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</si>
  <si>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</si>
  <si>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</si>
  <si>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</si>
  <si>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</si>
  <si>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</si>
  <si>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</si>
  <si>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</si>
  <si>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</si>
  <si>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</si>
  <si>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</si>
  <si>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</si>
  <si>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</si>
  <si>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</si>
  <si>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</si>
  <si>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</si>
  <si>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</si>
  <si>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</si>
  <si>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</si>
  <si>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</si>
  <si>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</si>
  <si>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</si>
  <si>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</si>
  <si>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</si>
  <si>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</si>
  <si>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</si>
  <si>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</si>
  <si>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</si>
  <si>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</si>
  <si>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</si>
  <si>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</si>
  <si>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</si>
  <si>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</si>
  <si>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</si>
  <si>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</si>
  <si>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</si>
  <si>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</si>
  <si>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</si>
  <si>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</si>
  <si>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</si>
  <si>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</si>
  <si>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</si>
  <si>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</si>
  <si>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</si>
  <si>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</si>
  <si>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</si>
  <si>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</si>
  <si>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</si>
  <si>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</si>
  <si>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</si>
  <si>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</si>
  <si>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</si>
  <si>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</si>
  <si>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</si>
  <si>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</si>
  <si>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</si>
  <si>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</si>
  <si>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</si>
  <si>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</si>
  <si>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</si>
  <si>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</si>
  <si>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</si>
  <si>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</si>
  <si>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</si>
  <si>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</si>
  <si>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</si>
  <si>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</si>
  <si>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</si>
  <si>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</si>
  <si>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</si>
  <si>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</si>
  <si>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</si>
  <si>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</si>
  <si>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</si>
  <si>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</si>
  <si>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</si>
  <si>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</si>
  <si>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</si>
  <si>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</si>
  <si>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</si>
  <si>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</si>
  <si>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</si>
  <si>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</si>
  <si>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</si>
  <si>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</si>
  <si>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</si>
  <si>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</si>
  <si>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</si>
  <si>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</si>
  <si>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</si>
  <si>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</si>
  <si>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</si>
  <si>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</si>
  <si>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</si>
  <si>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</si>
  <si>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</si>
  <si>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</si>
  <si>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</si>
  <si>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</si>
  <si>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</si>
  <si>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</si>
  <si>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</si>
  <si>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</si>
  <si>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</si>
  <si>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</si>
  <si>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</si>
  <si>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</si>
  <si>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</si>
  <si>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</si>
  <si>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</si>
  <si>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</si>
  <si>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</si>
  <si>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</si>
  <si>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</si>
  <si>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</si>
  <si>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</si>
  <si>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</si>
  <si>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</si>
  <si>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</si>
  <si>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</si>
  <si>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</si>
  <si>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</si>
  <si>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</si>
  <si>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</si>
  <si>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</si>
  <si>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</si>
  <si>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</si>
  <si>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</si>
  <si>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</si>
  <si>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</si>
  <si>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</si>
  <si>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</si>
  <si>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</si>
  <si>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</si>
  <si>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</si>
  <si>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</si>
  <si>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</si>
  <si>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</si>
  <si>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</si>
  <si>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</si>
  <si>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</si>
  <si>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</si>
  <si>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</si>
  <si>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</si>
  <si>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</si>
  <si>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</si>
  <si>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</si>
  <si>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</si>
  <si>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</si>
  <si>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</si>
  <si>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</si>
  <si>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</si>
  <si>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</si>
  <si>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</si>
  <si>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</si>
  <si>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</si>
  <si>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</si>
  <si>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</si>
  <si>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</si>
  <si>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</si>
  <si>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</si>
  <si>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</si>
  <si>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</si>
  <si>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</si>
  <si>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</si>
  <si>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</si>
  <si>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</si>
  <si>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</si>
  <si>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</si>
  <si>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</si>
  <si>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</si>
  <si>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</si>
  <si>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</si>
  <si>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</si>
  <si>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</si>
  <si>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</si>
  <si>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</si>
  <si>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</si>
  <si>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</si>
  <si>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</si>
  <si>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</si>
  <si>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</si>
  <si>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</si>
  <si>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</si>
  <si>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</si>
  <si>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</si>
  <si>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</si>
  <si>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</si>
  <si>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</si>
  <si>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</si>
  <si>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</si>
  <si>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</si>
  <si>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</si>
  <si>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</si>
  <si>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</si>
  <si>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</si>
  <si>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</si>
  <si>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</si>
  <si>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</si>
  <si>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</si>
  <si>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</si>
  <si>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</si>
  <si>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</si>
  <si>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</si>
  <si>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</si>
  <si>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</si>
  <si>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</si>
  <si>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</si>
  <si>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</si>
  <si>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</si>
  <si>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</si>
  <si>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</si>
  <si>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</si>
  <si>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</si>
  <si>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</si>
  <si>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</si>
  <si>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</si>
  <si>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</si>
  <si>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</si>
  <si>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</si>
  <si>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</si>
  <si>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</si>
  <si>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</si>
  <si>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</si>
  <si>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</si>
  <si>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</si>
  <si>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</si>
  <si>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</si>
  <si>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</si>
  <si>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</si>
  <si>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</si>
  <si>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</si>
  <si>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</si>
  <si>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</si>
  <si>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</si>
  <si>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</si>
  <si>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</si>
  <si>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</si>
  <si>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</si>
  <si>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</si>
  <si>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</si>
  <si>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</si>
  <si>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</si>
  <si>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</si>
  <si>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</si>
  <si>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</si>
  <si>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</si>
  <si>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</si>
  <si>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</si>
  <si>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</si>
  <si>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</si>
  <si>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</si>
  <si>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</si>
  <si>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</si>
  <si>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</si>
  <si>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</si>
  <si>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</si>
  <si>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</si>
  <si>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</si>
  <si>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</si>
  <si>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</si>
  <si>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</si>
  <si>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</si>
  <si>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</si>
  <si>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</si>
  <si>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</si>
  <si>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</si>
  <si>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</si>
  <si>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</si>
  <si>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</si>
  <si>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</si>
  <si>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</si>
  <si>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</si>
  <si>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</si>
  <si>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</si>
  <si>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</si>
  <si>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</si>
  <si>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</si>
  <si>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</si>
  <si>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</si>
  <si>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</si>
  <si>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</si>
  <si>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</si>
  <si>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</si>
  <si>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</si>
  <si>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</si>
  <si>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</si>
  <si>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</si>
  <si>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</si>
  <si>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</si>
  <si>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</si>
  <si>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</si>
  <si>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</si>
  <si>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</si>
  <si>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</si>
  <si>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</si>
  <si>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</si>
  <si>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</si>
  <si>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</si>
  <si>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</si>
  <si>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</si>
  <si>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</si>
  <si>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</si>
  <si>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</si>
  <si>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</si>
  <si>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</si>
  <si>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</si>
  <si>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</si>
  <si>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</si>
  <si>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</si>
  <si>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</si>
  <si>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</si>
  <si>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</si>
  <si>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</si>
  <si>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</si>
  <si>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</si>
  <si>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</si>
  <si>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</si>
  <si>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</si>
  <si>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</si>
  <si>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</si>
  <si>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</si>
  <si>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</si>
  <si>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</si>
  <si>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</si>
  <si>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</si>
  <si>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</si>
  <si>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</si>
  <si>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</si>
  <si>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</si>
  <si>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</si>
  <si>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</si>
  <si>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</si>
  <si>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</si>
  <si>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</si>
  <si>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</si>
  <si>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</si>
  <si>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</si>
  <si>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</si>
  <si>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</si>
  <si>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</si>
  <si>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</si>
  <si>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</si>
  <si>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</si>
  <si>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</si>
  <si>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</si>
  <si>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</si>
  <si>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</si>
  <si>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</si>
  <si>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</si>
  <si>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</si>
  <si>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</si>
  <si>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</si>
  <si>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</si>
  <si>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</si>
  <si>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</si>
  <si>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</si>
  <si>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</si>
  <si>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</si>
  <si>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</si>
  <si>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</si>
  <si>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</si>
  <si>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</si>
  <si>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</si>
  <si>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</si>
  <si>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</si>
  <si>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</si>
  <si>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</si>
  <si>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</si>
  <si>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</si>
  <si>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</si>
  <si>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</si>
  <si>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</si>
  <si>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</si>
  <si>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</si>
  <si>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</si>
  <si>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</si>
  <si>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</si>
  <si>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</si>
  <si>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</si>
  <si>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</si>
  <si>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</si>
  <si>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</si>
  <si>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</si>
  <si>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</si>
  <si>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</si>
  <si>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</si>
  <si>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</si>
  <si>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</si>
  <si>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</si>
  <si>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</si>
  <si>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</si>
  <si>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</si>
  <si>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</si>
  <si>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</si>
  <si>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</si>
  <si>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</si>
  <si>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</si>
  <si>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</si>
  <si>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</si>
  <si>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</si>
  <si>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</si>
  <si>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</si>
  <si>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</si>
  <si>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</si>
  <si>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</si>
  <si>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</si>
  <si>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</si>
  <si>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</si>
  <si>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</si>
  <si>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</si>
  <si>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</si>
  <si>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</si>
  <si>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</si>
  <si>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</si>
  <si>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</si>
  <si>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</si>
  <si>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</si>
  <si>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</si>
  <si>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</si>
  <si>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</si>
  <si>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</si>
  <si>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</si>
  <si>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</si>
  <si>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</si>
  <si>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</si>
  <si>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</si>
  <si>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</si>
  <si>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</si>
  <si>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</si>
  <si>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</si>
  <si>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</si>
  <si>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</si>
  <si>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</si>
  <si>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</si>
  <si>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</si>
  <si>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</si>
  <si>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</si>
  <si>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</si>
  <si>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</si>
  <si>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</si>
  <si>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</si>
  <si>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</si>
  <si>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</si>
  <si>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</si>
  <si>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</si>
  <si>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</si>
  <si>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</si>
  <si>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</si>
  <si>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</si>
  <si>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</si>
  <si>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</si>
  <si>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</si>
  <si>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</si>
  <si>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</si>
  <si>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</si>
  <si>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</si>
  <si>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</si>
  <si>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</si>
  <si>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</si>
  <si>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</si>
  <si>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</si>
  <si>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</si>
  <si>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</si>
  <si>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</si>
  <si>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</si>
  <si>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</si>
  <si>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</si>
  <si>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</si>
  <si>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</si>
  <si>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</si>
  <si>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</si>
  <si>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</si>
  <si>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</si>
  <si>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</si>
  <si>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</si>
  <si>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</si>
  <si>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</si>
  <si>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</si>
  <si>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</si>
  <si>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</si>
  <si>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</si>
  <si>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</si>
  <si>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</si>
  <si>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</si>
  <si>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</si>
  <si>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</si>
  <si>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</si>
  <si>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</si>
  <si>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</si>
  <si>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</si>
  <si>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</si>
  <si>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</si>
  <si>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</si>
  <si>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</si>
  <si>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</si>
  <si>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</si>
  <si>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</si>
  <si>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</si>
  <si>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</si>
  <si>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</si>
  <si>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</si>
  <si>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</si>
  <si>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</si>
  <si>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</si>
  <si>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</si>
  <si>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</si>
  <si>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</si>
  <si>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</si>
  <si>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</si>
  <si>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</si>
  <si>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</si>
  <si>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</si>
  <si>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</si>
  <si>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</si>
  <si>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</si>
  <si>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</si>
  <si>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</si>
  <si>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</si>
  <si>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</si>
  <si>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</si>
  <si>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</si>
  <si>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</si>
  <si>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</si>
  <si>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</si>
  <si>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</si>
  <si>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</si>
  <si>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</si>
  <si>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</si>
  <si>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</si>
  <si>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</si>
  <si>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</si>
  <si>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</si>
  <si>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</si>
  <si>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</si>
  <si>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</si>
  <si>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</si>
  <si>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</si>
  <si>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</si>
  <si>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</si>
  <si>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</si>
  <si>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</si>
  <si>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</si>
  <si>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</si>
  <si>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</si>
  <si>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</si>
  <si>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</si>
  <si>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</si>
  <si>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</si>
  <si>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</si>
  <si>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</si>
  <si>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</si>
  <si>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</si>
  <si>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</si>
  <si>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</si>
  <si>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</si>
  <si>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</si>
  <si>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</si>
  <si>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</si>
  <si>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</si>
  <si>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</si>
  <si>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</si>
  <si>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</si>
  <si>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</si>
  <si>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</si>
  <si>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</si>
  <si>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</si>
  <si>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</si>
  <si>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</si>
  <si>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</si>
  <si>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</si>
  <si>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</si>
  <si>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</si>
  <si>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</si>
  <si>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</si>
  <si>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</si>
  <si>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</si>
  <si>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</si>
  <si>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</si>
  <si>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</si>
  <si>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</si>
  <si>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</si>
  <si>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</si>
  <si>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</si>
  <si>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</si>
  <si>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</si>
  <si>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</si>
  <si>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</si>
  <si>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</si>
  <si>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</si>
  <si>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</si>
  <si>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</si>
  <si>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</si>
  <si>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</si>
  <si>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</si>
  <si>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</si>
  <si>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</si>
  <si>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</si>
  <si>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</si>
  <si>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</si>
  <si>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</si>
  <si>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</si>
  <si>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</si>
  <si>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</si>
  <si>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</si>
  <si>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</si>
  <si>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</si>
  <si>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</si>
  <si>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</si>
  <si>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</si>
  <si>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</si>
  <si>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</si>
  <si>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</si>
  <si>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</si>
  <si>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</si>
  <si>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</si>
  <si>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</si>
  <si>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</si>
  <si>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</si>
  <si>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</si>
  <si>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</si>
  <si>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</si>
  <si>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</si>
  <si>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</si>
  <si>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</si>
  <si>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</si>
  <si>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</si>
  <si>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</si>
  <si>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</si>
  <si>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</si>
  <si>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</si>
  <si>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</si>
  <si>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</si>
  <si>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</si>
  <si>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</si>
  <si>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</si>
  <si>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</si>
  <si>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</si>
  <si>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</si>
  <si>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</si>
  <si>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</si>
  <si>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</si>
  <si>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</si>
  <si>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</si>
  <si>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</si>
  <si>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</si>
  <si>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</si>
  <si>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</si>
  <si>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</si>
  <si>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</si>
  <si>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</si>
  <si>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</si>
  <si>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</si>
  <si>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</si>
  <si>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</si>
  <si>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</si>
  <si>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</si>
  <si>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</si>
  <si>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</si>
  <si>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</si>
  <si>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</si>
  <si>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</si>
  <si>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</si>
  <si>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</si>
  <si>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</si>
  <si>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</si>
  <si>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</si>
  <si>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</si>
  <si>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</si>
  <si>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</si>
  <si>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</si>
  <si>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</si>
  <si>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</si>
  <si>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</si>
  <si>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</si>
  <si>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</si>
  <si>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</si>
  <si>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</si>
  <si>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</si>
  <si>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</si>
  <si>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</si>
  <si>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</si>
  <si>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</si>
  <si>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</si>
  <si>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</si>
  <si>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</si>
  <si>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</si>
  <si>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</si>
  <si>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</si>
  <si>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</si>
  <si>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</si>
  <si>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</si>
  <si>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</si>
  <si>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</si>
  <si>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</si>
  <si>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</si>
  <si>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</si>
  <si>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</si>
  <si>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</si>
  <si>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</si>
  <si>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</si>
  <si>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</si>
  <si>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</si>
  <si>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</si>
  <si>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</si>
  <si>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</si>
  <si>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</si>
  <si>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</si>
  <si>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</si>
  <si>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</si>
  <si>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</si>
  <si>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</si>
  <si>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</si>
  <si>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</si>
  <si>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</si>
  <si>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</si>
  <si>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</si>
  <si>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</si>
  <si>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</si>
  <si>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</si>
  <si>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</si>
  <si>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</si>
  <si>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</si>
  <si>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</si>
  <si>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</si>
  <si>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</si>
  <si>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</si>
  <si>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</si>
  <si>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</si>
  <si>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</si>
  <si>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</si>
  <si>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</si>
  <si>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</si>
  <si>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</si>
  <si>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</si>
  <si>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</si>
  <si>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</si>
  <si>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</si>
  <si>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</si>
  <si>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</si>
  <si>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</si>
  <si>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</si>
  <si>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</si>
  <si>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</si>
  <si>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</si>
  <si>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</si>
  <si>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</si>
  <si>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</si>
  <si>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</si>
  <si>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</si>
  <si>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</si>
  <si>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</si>
  <si>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</si>
  <si>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</si>
  <si>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</si>
  <si>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</si>
  <si>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</si>
  <si>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</si>
  <si>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</si>
  <si>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</si>
  <si>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</si>
  <si>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</si>
  <si>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</si>
  <si>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</si>
  <si>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</si>
  <si>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</si>
  <si>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</si>
  <si>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</si>
  <si>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</si>
  <si>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</si>
  <si>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</si>
  <si>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</si>
  <si>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</si>
  <si>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</si>
  <si>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</si>
  <si>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</si>
  <si>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</si>
  <si>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</si>
  <si>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Goal range Bonus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</si>
  <si>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</si>
  <si>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</si>
  <si>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</si>
  <si>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</si>
  <si>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</si>
  <si>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</si>
  <si>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</si>
  <si>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</si>
  <si>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</si>
  <si>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</si>
  <si>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</si>
  <si>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</si>
  <si>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</si>
  <si>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</si>
  <si>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</si>
  <si>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</si>
  <si>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Group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</si>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</sst>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</cellXfs>
  <cellStyles count="1">
    <cellStyle name="Normal" xfId="0" builtinId="0"/>
  </cellStyles>
  <dxfs count="11"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[StarterBook-ArmiCachila.xlsx]Pivot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1'!$B$3:$B$13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8-4C8E-94CB-3D7296C7CD67}"/>
            </c:ext>
          </c:extLst>
        </c:ser>
        <c:ser>
          <c:idx val="1"/>
          <c:order val="1"/>
          <c:tx>
            <c:strRef>
              <c:f>'Pivot 1'!$C$1:$C$2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1'!$C$3:$C$13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68-4C8E-94CB-3D7296C7CD67}"/>
            </c:ext>
          </c:extLst>
        </c:ser>
        <c:ser>
          <c:idx val="2"/>
          <c:order val="2"/>
          <c:tx>
            <c:strRef>
              <c:f>'Pivot 1'!$D$1:$D$2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1'!$D$3:$D$13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68-4C8E-94CB-3D7296C7CD67}"/>
            </c:ext>
          </c:extLst>
        </c:ser>
        <c:ser>
          <c:idx val="3"/>
          <c:order val="3"/>
          <c:tx>
            <c:strRef>
              <c:f>'Pivot 1'!$E$1:$E$2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1'!$E$3:$E$13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68-4C8E-94CB-3D7296C7CD67}"/>
            </c:ext>
          </c:extLst>
        </c:ser>
        <c:ser>
          <c:idx val="4"/>
          <c:order val="4"/>
          <c:tx>
            <c:strRef>
              <c:f>'Pivot 1'!$F$1:$F$2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1'!$F$3:$F$13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2968-4C8E-94CB-3D7296C7C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3363832"/>
        <c:axId val="822866104"/>
      </c:barChart>
      <c:catAx>
        <c:axId val="813363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66104"/>
        <c:crosses val="autoZero"/>
        <c:auto val="1"/>
        <c:lblAlgn val="ctr"/>
        <c:lblOffset val="100"/>
        <c:noMultiLvlLbl val="0"/>
      </c:catAx>
      <c:valAx>
        <c:axId val="82286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36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[StarterBook-ArmiCachila.xlsx]Pivot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2'!$A$3:$A$45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2'!$B$3:$B$45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3-49B2-AD68-C758CDB50A5C}"/>
            </c:ext>
          </c:extLst>
        </c:ser>
        <c:ser>
          <c:idx val="1"/>
          <c:order val="1"/>
          <c:tx>
            <c:strRef>
              <c:f>'Pivot 2'!$C$1:$C$2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2'!$A$3:$A$45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2'!$C$3:$C$45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E3-49B2-AD68-C758CDB50A5C}"/>
            </c:ext>
          </c:extLst>
        </c:ser>
        <c:ser>
          <c:idx val="2"/>
          <c:order val="2"/>
          <c:tx>
            <c:strRef>
              <c:f>'Pivot 2'!$D$1:$D$2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2'!$A$3:$A$45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2'!$D$3:$D$45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3-49B2-AD68-C758CDB50A5C}"/>
            </c:ext>
          </c:extLst>
        </c:ser>
        <c:ser>
          <c:idx val="3"/>
          <c:order val="3"/>
          <c:tx>
            <c:strRef>
              <c:f>'Pivot 2'!$E$1:$E$2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2'!$A$3:$A$45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2'!$E$3:$E$45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E3-49B2-AD68-C758CDB50A5C}"/>
            </c:ext>
          </c:extLst>
        </c:ser>
        <c:ser>
          <c:idx val="4"/>
          <c:order val="4"/>
          <c:tx>
            <c:strRef>
              <c:f>'Pivot 2'!$F$1:$F$2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2'!$A$3:$A$45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2'!$F$3:$F$45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0E3-49B2-AD68-C758CDB50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17150312"/>
        <c:axId val="813363048"/>
      </c:barChart>
      <c:catAx>
        <c:axId val="81715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363048"/>
        <c:crosses val="autoZero"/>
        <c:auto val="1"/>
        <c:lblAlgn val="ctr"/>
        <c:lblOffset val="100"/>
        <c:noMultiLvlLbl val="0"/>
      </c:catAx>
      <c:valAx>
        <c:axId val="81336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15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[StarterBook-ArmiCachila.xlsx]Pivot 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3'!$A$3:$A$13</c:f>
              <c:strCache>
                <c:ptCount val="10"/>
                <c:pt idx="0">
                  <c:v>(blank)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3'!$B$3:$B$13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2-4449-9A15-D7693718C918}"/>
            </c:ext>
          </c:extLst>
        </c:ser>
        <c:ser>
          <c:idx val="1"/>
          <c:order val="1"/>
          <c:tx>
            <c:strRef>
              <c:f>'Pivot 3'!$C$1:$C$2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3'!$A$3:$A$13</c:f>
              <c:strCache>
                <c:ptCount val="10"/>
                <c:pt idx="0">
                  <c:v>(blank)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3'!$C$3:$C$13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12-4449-9A15-D7693718C918}"/>
            </c:ext>
          </c:extLst>
        </c:ser>
        <c:ser>
          <c:idx val="2"/>
          <c:order val="2"/>
          <c:tx>
            <c:strRef>
              <c:f>'Pivot 3'!$D$1:$D$2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3'!$A$3:$A$13</c:f>
              <c:strCache>
                <c:ptCount val="10"/>
                <c:pt idx="0">
                  <c:v>(blank)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3'!$D$3:$D$13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12-4449-9A15-D7693718C918}"/>
            </c:ext>
          </c:extLst>
        </c:ser>
        <c:ser>
          <c:idx val="3"/>
          <c:order val="3"/>
          <c:tx>
            <c:strRef>
              <c:f>'Pivot 3'!$E$1:$E$2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3'!$A$3:$A$13</c:f>
              <c:strCache>
                <c:ptCount val="10"/>
                <c:pt idx="0">
                  <c:v>(blank)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3'!$E$3:$E$13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12-4449-9A15-D7693718C918}"/>
            </c:ext>
          </c:extLst>
        </c:ser>
        <c:ser>
          <c:idx val="4"/>
          <c:order val="4"/>
          <c:tx>
            <c:strRef>
              <c:f>'Pivot 3'!$F$1:$F$2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3'!$A$3:$A$13</c:f>
              <c:strCache>
                <c:ptCount val="10"/>
                <c:pt idx="0">
                  <c:v>(blank)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3'!$F$3:$F$13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12-4449-9A15-D7693718C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888760"/>
        <c:axId val="895887584"/>
      </c:lineChart>
      <c:catAx>
        <c:axId val="89588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87584"/>
        <c:crosses val="autoZero"/>
        <c:auto val="1"/>
        <c:lblAlgn val="ctr"/>
        <c:lblOffset val="100"/>
        <c:noMultiLvlLbl val="0"/>
      </c:catAx>
      <c:valAx>
        <c:axId val="89588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8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918077328680921E-2"/>
          <c:y val="7.8129644005766899E-2"/>
          <c:w val="0.9039431572763168"/>
          <c:h val="0.75923514842334849"/>
        </c:manualLayout>
      </c:layout>
      <c:lineChart>
        <c:grouping val="standard"/>
        <c:varyColors val="0"/>
        <c:ser>
          <c:idx val="4"/>
          <c:order val="4"/>
          <c:tx>
            <c:strRef>
              <c:f>Bonus!$J$1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Bonus!$J$2:$J$13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9-4042-8D76-6BBAF69D0925}"/>
            </c:ext>
          </c:extLst>
        </c:ser>
        <c:ser>
          <c:idx val="5"/>
          <c:order val="5"/>
          <c:tx>
            <c:strRef>
              <c:f>Bonus!$K$1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Bonus!$K$2:$K$13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9-4042-8D76-6BBAF69D0925}"/>
            </c:ext>
          </c:extLst>
        </c:ser>
        <c:ser>
          <c:idx val="6"/>
          <c:order val="6"/>
          <c:tx>
            <c:strRef>
              <c:f>Bonus!$L$1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Bonus!$L$2:$L$13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89-4042-8D76-6BBAF69D0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798192"/>
        <c:axId val="890797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Bonus!$E$2:$E$12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Bonus!$E$13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89-4042-8D76-6BBAF69D09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Bonus!$J$1:$J$12</c15:sqref>
                        </c15:formulaRef>
                      </c:ext>
                    </c:extLst>
                    <c:strCache>
                      <c:ptCount val="12"/>
                      <c:pt idx="0">
                        <c:v>Percentage Successful</c:v>
                      </c:pt>
                      <c:pt idx="1">
                        <c:v>71.08%</c:v>
                      </c:pt>
                      <c:pt idx="2">
                        <c:v>65.98%</c:v>
                      </c:pt>
                      <c:pt idx="3">
                        <c:v>53.36%</c:v>
                      </c:pt>
                      <c:pt idx="4">
                        <c:v>47.61%</c:v>
                      </c:pt>
                      <c:pt idx="5">
                        <c:v>46.77%</c:v>
                      </c:pt>
                      <c:pt idx="6">
                        <c:v>41.89%</c:v>
                      </c:pt>
                      <c:pt idx="7">
                        <c:v>40.15%</c:v>
                      </c:pt>
                      <c:pt idx="8">
                        <c:v>39.02%</c:v>
                      </c:pt>
                      <c:pt idx="9">
                        <c:v>47.27%</c:v>
                      </c:pt>
                      <c:pt idx="10">
                        <c:v>48.84%</c:v>
                      </c:pt>
                      <c:pt idx="11">
                        <c:v>28.57%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Bonus!$J$4:$J$13</c15:sqref>
                        </c15:formulaRef>
                      </c:ext>
                    </c:extLst>
                    <c:numCache>
                      <c:formatCode>0.00%</c:formatCode>
                      <c:ptCount val="10"/>
                      <c:pt idx="0">
                        <c:v>0.53361344537815125</c:v>
                      </c:pt>
                      <c:pt idx="1">
                        <c:v>0.47605633802816899</c:v>
                      </c:pt>
                      <c:pt idx="2">
                        <c:v>0.46766169154228854</c:v>
                      </c:pt>
                      <c:pt idx="3">
                        <c:v>0.41891891891891891</c:v>
                      </c:pt>
                      <c:pt idx="4">
                        <c:v>0.40145985401459855</c:v>
                      </c:pt>
                      <c:pt idx="5">
                        <c:v>0.3902439024390244</c:v>
                      </c:pt>
                      <c:pt idx="6">
                        <c:v>0.47272727272727272</c:v>
                      </c:pt>
                      <c:pt idx="7">
                        <c:v>0.48837209302325579</c:v>
                      </c:pt>
                      <c:pt idx="8">
                        <c:v>0.2857142857142857</c:v>
                      </c:pt>
                      <c:pt idx="9">
                        <c:v>0.19369369369369369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389-4042-8D76-6BBAF69D09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Bonus!$K$1:$K$12</c15:sqref>
                        </c15:formulaRef>
                      </c:ext>
                    </c:extLst>
                    <c:strCache>
                      <c:ptCount val="12"/>
                      <c:pt idx="0">
                        <c:v>Percentage Failed</c:v>
                      </c:pt>
                      <c:pt idx="1">
                        <c:v>24.94%</c:v>
                      </c:pt>
                      <c:pt idx="2">
                        <c:v>29.77%</c:v>
                      </c:pt>
                      <c:pt idx="3">
                        <c:v>39.50%</c:v>
                      </c:pt>
                      <c:pt idx="4">
                        <c:v>40.85%</c:v>
                      </c:pt>
                      <c:pt idx="5">
                        <c:v>44.78%</c:v>
                      </c:pt>
                      <c:pt idx="6">
                        <c:v>48.65%</c:v>
                      </c:pt>
                      <c:pt idx="7">
                        <c:v>46.72%</c:v>
                      </c:pt>
                      <c:pt idx="8">
                        <c:v>45.12%</c:v>
                      </c:pt>
                      <c:pt idx="9">
                        <c:v>40.00%</c:v>
                      </c:pt>
                      <c:pt idx="10">
                        <c:v>37.21%</c:v>
                      </c:pt>
                      <c:pt idx="11">
                        <c:v>52.38%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Bonus!$K$4:$K$13</c15:sqref>
                        </c15:formulaRef>
                      </c:ext>
                    </c:extLst>
                    <c:numCache>
                      <c:formatCode>0.00%</c:formatCode>
                      <c:ptCount val="10"/>
                      <c:pt idx="0">
                        <c:v>0.3949579831932773</c:v>
                      </c:pt>
                      <c:pt idx="1">
                        <c:v>0.40845070422535212</c:v>
                      </c:pt>
                      <c:pt idx="2">
                        <c:v>0.44776119402985076</c:v>
                      </c:pt>
                      <c:pt idx="3">
                        <c:v>0.48648648648648651</c:v>
                      </c:pt>
                      <c:pt idx="4">
                        <c:v>0.46715328467153283</c:v>
                      </c:pt>
                      <c:pt idx="5">
                        <c:v>0.45121951219512196</c:v>
                      </c:pt>
                      <c:pt idx="6">
                        <c:v>0.4</c:v>
                      </c:pt>
                      <c:pt idx="7">
                        <c:v>0.37209302325581395</c:v>
                      </c:pt>
                      <c:pt idx="8">
                        <c:v>0.52380952380952384</c:v>
                      </c:pt>
                      <c:pt idx="9">
                        <c:v>0.58108108108108103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89-4042-8D76-6BBAF69D09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Bonus!$L$1:$L$12</c15:sqref>
                        </c15:formulaRef>
                      </c:ext>
                    </c:extLst>
                    <c:strCache>
                      <c:ptCount val="12"/>
                      <c:pt idx="0">
                        <c:v>Percentage Canceled</c:v>
                      </c:pt>
                      <c:pt idx="1">
                        <c:v>3.97%</c:v>
                      </c:pt>
                      <c:pt idx="2">
                        <c:v>4.25%</c:v>
                      </c:pt>
                      <c:pt idx="3">
                        <c:v>7.14%</c:v>
                      </c:pt>
                      <c:pt idx="4">
                        <c:v>11.55%</c:v>
                      </c:pt>
                      <c:pt idx="5">
                        <c:v>8.46%</c:v>
                      </c:pt>
                      <c:pt idx="6">
                        <c:v>9.46%</c:v>
                      </c:pt>
                      <c:pt idx="7">
                        <c:v>13.14%</c:v>
                      </c:pt>
                      <c:pt idx="8">
                        <c:v>15.85%</c:v>
                      </c:pt>
                      <c:pt idx="9">
                        <c:v>12.73%</c:v>
                      </c:pt>
                      <c:pt idx="10">
                        <c:v>13.95%</c:v>
                      </c:pt>
                      <c:pt idx="11">
                        <c:v>19.05%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Bonus!$L$4:$L$13</c15:sqref>
                        </c15:formulaRef>
                      </c:ext>
                    </c:extLst>
                    <c:numCache>
                      <c:formatCode>0.00%</c:formatCode>
                      <c:ptCount val="10"/>
                      <c:pt idx="0">
                        <c:v>7.1428571428571425E-2</c:v>
                      </c:pt>
                      <c:pt idx="1">
                        <c:v>0.11549295774647887</c:v>
                      </c:pt>
                      <c:pt idx="2">
                        <c:v>8.45771144278607E-2</c:v>
                      </c:pt>
                      <c:pt idx="3">
                        <c:v>9.45945945945946E-2</c:v>
                      </c:pt>
                      <c:pt idx="4">
                        <c:v>0.13138686131386862</c:v>
                      </c:pt>
                      <c:pt idx="5">
                        <c:v>0.15853658536585366</c:v>
                      </c:pt>
                      <c:pt idx="6">
                        <c:v>0.12727272727272726</c:v>
                      </c:pt>
                      <c:pt idx="7">
                        <c:v>0.13953488372093023</c:v>
                      </c:pt>
                      <c:pt idx="8">
                        <c:v>0.19047619047619047</c:v>
                      </c:pt>
                      <c:pt idx="9">
                        <c:v>0.22522522522522523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389-4042-8D76-6BBAF69D0925}"/>
                  </c:ext>
                </c:extLst>
              </c15:ser>
            </c15:filteredLineSeries>
          </c:ext>
        </c:extLst>
      </c:lineChart>
      <c:catAx>
        <c:axId val="890798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797408"/>
        <c:crosses val="autoZero"/>
        <c:auto val="1"/>
        <c:lblAlgn val="ctr"/>
        <c:lblOffset val="100"/>
        <c:noMultiLvlLbl val="0"/>
      </c:catAx>
      <c:valAx>
        <c:axId val="89079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79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2</xdr:row>
      <xdr:rowOff>66675</xdr:rowOff>
    </xdr:from>
    <xdr:to>
      <xdr:col>16</xdr:col>
      <xdr:colOff>180975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476249</xdr:colOff>
      <xdr:row>2</xdr:row>
      <xdr:rowOff>85724</xdr:rowOff>
    </xdr:from>
    <xdr:to>
      <xdr:col>19</xdr:col>
      <xdr:colOff>504824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0</xdr:row>
      <xdr:rowOff>104775</xdr:rowOff>
    </xdr:from>
    <xdr:to>
      <xdr:col>15</xdr:col>
      <xdr:colOff>133350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509586</xdr:colOff>
      <xdr:row>14</xdr:row>
      <xdr:rowOff>57150</xdr:rowOff>
    </xdr:from>
    <xdr:to>
      <xdr:col>11</xdr:col>
      <xdr:colOff>1114424</xdr:colOff>
      <xdr:row>42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zeq, Yazan" refreshedDate="43607.586320833332" createdVersion="5" refreshedVersion="5" minRefreshableVersion="3" recordCount="4115">
  <cacheSource type="worksheet">
    <worksheetSource ref="B1:T1048576" sheet="Raw"/>
  </cacheSource>
  <cacheFields count="19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7">
        <rangePr groupBy="years" startDate="2009-05-17T03:55:13" endDate="2017-03-15T15:30:07"/>
        <groupItems count="11">
          <s v="(blank)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1:G13" firstHeaderRow="1" firstDataRow="2" firstDataCol="1"/>
  <pivotFields count="19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4" subtotal="count" baseField="0" baseItem="0"/>
  </dataFields>
  <chartFormats count="10">
    <chartFormat chart="0" format="0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1:G45" firstHeaderRow="1" firstDataRow="2" firstDataCol="1"/>
  <pivotFields count="19"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1">
    <field x="16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ub-Category" fld="16" subtotal="count" baseField="0" baseItem="0"/>
  </dataFields>
  <chartFormats count="4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1:G13" firstHeaderRow="1" firstDataRow="2" firstDataCol="1"/>
  <pivotFields count="19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1"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4" subtotal="count" baseField="0" baseItem="0"/>
  </dataFields>
  <chartFormats count="10">
    <chartFormat chart="0" format="0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E1:L13" totalsRowShown="0">
  <autoFilter ref="E1:L13"/>
  <tableColumns count="8">
    <tableColumn id="1" name="Group"/>
    <tableColumn id="2" name="successful">
      <calculatedColumnFormula>COUNTIFS($A:$A,$E2,$B:$B,F$1)</calculatedColumnFormula>
    </tableColumn>
    <tableColumn id="3" name="failed">
      <calculatedColumnFormula>COUNTIFS($A:$A,$E2,$B:$B,G$1)</calculatedColumnFormula>
    </tableColumn>
    <tableColumn id="4" name="canceled">
      <calculatedColumnFormula>COUNTIFS($A:$A,$E2,$B:$B,H$1)</calculatedColumnFormula>
    </tableColumn>
    <tableColumn id="5" name="total">
      <calculatedColumnFormula>SUM(F2:H2)</calculatedColumnFormula>
    </tableColumn>
    <tableColumn id="6" name="Percentage Successful" dataDxfId="2">
      <calculatedColumnFormula>F2/$I2</calculatedColumnFormula>
    </tableColumn>
    <tableColumn id="7" name="Percentage Failed" dataDxfId="1">
      <calculatedColumnFormula>G2/$I2</calculatedColumnFormula>
    </tableColumn>
    <tableColumn id="8" name="Percentage Canceled" dataDxfId="0">
      <calculatedColumnFormula>H2/$I2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abSelected="1" topLeftCell="A85" zoomScale="85" zoomScaleNormal="85" workbookViewId="0">
      <selection activeCell="O9" sqref="O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28515625" style="7" bestFit="1" customWidth="1"/>
    <col min="16" max="16" width="17" bestFit="1" customWidth="1"/>
    <col min="17" max="17" width="12.5703125" bestFit="1" customWidth="1"/>
    <col min="18" max="18" width="12.85546875" bestFit="1" customWidth="1"/>
    <col min="19" max="19" width="23.140625" style="11" customWidth="1"/>
    <col min="20" max="20" width="22" bestFit="1" customWidth="1"/>
    <col min="21" max="21" width="18.5703125" style="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0" t="s">
        <v>8310</v>
      </c>
      <c r="T1" s="9" t="s">
        <v>8311</v>
      </c>
      <c r="U1" s="14" t="s">
        <v>8368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>
        <f>E2/L2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11">
        <f>(((J:J/60)/60)/24)+DATE(1970,1,1)</f>
        <v>42177.007071759261</v>
      </c>
      <c r="T2" s="11">
        <f>(((I:I/60)/60)/24)+DATE(1970,1,1)</f>
        <v>42208.125</v>
      </c>
      <c r="U2" s="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 s="11">
        <f t="shared" ref="S3:S66" si="4">(((J:J/60)/60)/24)+DATE(1970,1,1)</f>
        <v>42766.600497685184</v>
      </c>
      <c r="T3" s="11">
        <f t="shared" ref="T3:T66" si="5">(((I:I/60)/60)/24)+DATE(1970,1,1)</f>
        <v>42796.600497685184</v>
      </c>
      <c r="U3" s="5" t="str">
        <f t="shared" ref="U3:U66" si="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s="5" t="str">
        <f t="shared" si="6"/>
        <v>Less Than 1000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 s="5" t="str">
        <f t="shared" si="6"/>
        <v>10000 to 14999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 s="5" t="str">
        <f t="shared" si="6"/>
        <v>40000 to 44999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 s="5" t="str">
        <f t="shared" si="6"/>
        <v>1000 to 4999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 s="5" t="str">
        <f t="shared" si="6"/>
        <v>5000 to 9999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 s="5" t="str">
        <f t="shared" si="6"/>
        <v>5000 to 9999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 s="5" t="str">
        <f t="shared" si="6"/>
        <v>1000 to 4999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 s="5" t="str">
        <f t="shared" si="6"/>
        <v>Less Than 1000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 s="5" t="str">
        <f t="shared" si="6"/>
        <v>1000 to 4999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 s="5" t="str">
        <f t="shared" si="6"/>
        <v>5000 to 9999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 s="5" t="str">
        <f t="shared" si="6"/>
        <v>30000 to 34999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 s="5" t="str">
        <f t="shared" si="6"/>
        <v>1000 to 4999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 s="5" t="str">
        <f t="shared" si="6"/>
        <v>5000 to 9999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 s="5" t="str">
        <f t="shared" si="6"/>
        <v>1000 to 4999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 s="5" t="str">
        <f t="shared" si="6"/>
        <v>10000 to 14999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 s="5" t="str">
        <f t="shared" si="6"/>
        <v>1000 to 4999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 s="5" t="str">
        <f t="shared" si="6"/>
        <v>30000 to 34999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 s="5" t="str">
        <f t="shared" si="6"/>
        <v>Less Than 1000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 s="5" t="str">
        <f t="shared" si="6"/>
        <v>1000 to 4999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 s="5" t="str">
        <f t="shared" si="6"/>
        <v>15000 to 19999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 s="5" t="str">
        <f t="shared" si="6"/>
        <v>Less Than 1000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 s="5" t="str">
        <f t="shared" si="6"/>
        <v>1000 to 4999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 s="5" t="str">
        <f t="shared" si="6"/>
        <v>35000 to 39999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 s="5" t="str">
        <f t="shared" si="6"/>
        <v>Less Than 1000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 s="5" t="str">
        <f t="shared" si="6"/>
        <v>1000 to 4999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 s="5" t="str">
        <f t="shared" si="6"/>
        <v>20000 to 24999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 s="5" t="str">
        <f t="shared" si="6"/>
        <v>10000 to 14999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 s="5" t="str">
        <f t="shared" si="6"/>
        <v>1000 to 4999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 s="5" t="str">
        <f t="shared" si="6"/>
        <v>1000 to 4999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 s="5" t="str">
        <f t="shared" si="6"/>
        <v>Less Than 1000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 s="5" t="str">
        <f t="shared" si="6"/>
        <v>25000 to 29999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 s="5" t="str">
        <f t="shared" si="6"/>
        <v>5000 to 9999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 s="5" t="str">
        <f t="shared" si="6"/>
        <v>1000 to 4999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 s="5" t="str">
        <f t="shared" si="6"/>
        <v>1000 to 4999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 s="5" t="str">
        <f t="shared" si="6"/>
        <v>5000 to 9999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 s="5" t="str">
        <f t="shared" si="6"/>
        <v>20000 to 24999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 s="5" t="str">
        <f t="shared" si="6"/>
        <v>1000 to 4999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 s="5" t="str">
        <f t="shared" si="6"/>
        <v>25000 to 29999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 s="5" t="str">
        <f t="shared" si="6"/>
        <v>1000 to 4999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 s="5" t="str">
        <f t="shared" si="6"/>
        <v>1000 to 4999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 s="5" t="str">
        <f t="shared" si="6"/>
        <v>10000 to 14999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 s="5" t="str">
        <f t="shared" si="6"/>
        <v>10000 to 14999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 s="5" t="str">
        <f t="shared" si="6"/>
        <v>1000 to 4999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 s="5" t="str">
        <f t="shared" si="6"/>
        <v>5000 to 9999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 s="5" t="str">
        <f t="shared" si="6"/>
        <v>5000 to 9999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 s="5" t="str">
        <f t="shared" si="6"/>
        <v>5000 to 9999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 s="5" t="str">
        <f t="shared" si="6"/>
        <v>1000 to 4999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 s="5" t="str">
        <f t="shared" si="6"/>
        <v>10000 to 14999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 s="5" t="str">
        <f t="shared" si="6"/>
        <v>Less Than 1000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 s="5" t="str">
        <f t="shared" si="6"/>
        <v>10000 to 14999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 s="5" t="str">
        <f t="shared" si="6"/>
        <v>10000 to 14999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 s="5" t="str">
        <f t="shared" si="6"/>
        <v>1000 to 4999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 s="5" t="str">
        <f t="shared" si="6"/>
        <v>10000 to 14999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 s="5" t="str">
        <f t="shared" si="6"/>
        <v>5000 to 9999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 s="5" t="str">
        <f t="shared" si="6"/>
        <v>5000 to 9999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 s="5" t="str">
        <f t="shared" si="6"/>
        <v>15000 to 19999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 s="5" t="str">
        <f t="shared" si="6"/>
        <v>10000 to 14999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 s="5" t="str">
        <f t="shared" si="6"/>
        <v>20000 to 24999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 s="5" t="str">
        <f t="shared" si="6"/>
        <v>1000 to 4999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 s="5" t="str">
        <f t="shared" si="6"/>
        <v>5000 to 9999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 s="5" t="str">
        <f t="shared" si="6"/>
        <v>1000 to 4999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 s="5" t="str">
        <f t="shared" si="6"/>
        <v>1000 to 4999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 s="5" t="str">
        <f t="shared" si="6"/>
        <v>1000 to 4999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E67/D67</f>
        <v>1.0752857142857142</v>
      </c>
      <c r="P67">
        <f t="shared" ref="P67:P130" si="8">E67/L67</f>
        <v>132.05263157894737</v>
      </c>
      <c r="Q67" t="str">
        <f t="shared" ref="Q67:Q130" si="9">LEFT(N:N,(FIND("/",N67))-1)</f>
        <v>film &amp; video</v>
      </c>
      <c r="R67" t="str">
        <f t="shared" ref="R67:R130" si="10">RIGHT(N:N,LEN(N:N)-(FIND("/",N67)))</f>
        <v>shorts</v>
      </c>
      <c r="S67" s="11">
        <f t="shared" ref="S67:S130" si="11">(((J:J/60)/60)/24)+DATE(1970,1,1)</f>
        <v>41835.821226851855</v>
      </c>
      <c r="T67" s="11">
        <f t="shared" ref="T67:T130" si="12">(((I:I/60)/60)/24)+DATE(1970,1,1)</f>
        <v>41862.249305555553</v>
      </c>
      <c r="U67" s="5" t="str">
        <f t="shared" ref="U67:U130" si="1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  <c r="U68" s="5" t="str">
        <f t="shared" si="13"/>
        <v>1000 to 4999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  <c r="U69" s="5" t="str">
        <f t="shared" si="13"/>
        <v>1000 to 4999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  <c r="U70" s="5" t="str">
        <f t="shared" si="13"/>
        <v>Less Than 1000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  <c r="U71" s="5" t="str">
        <f t="shared" si="13"/>
        <v>10000 to 14999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  <c r="U72" s="5" t="str">
        <f t="shared" si="13"/>
        <v>Less Than 1000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  <c r="U73" s="5" t="str">
        <f t="shared" si="13"/>
        <v>1000 to 4999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12"/>
        <v>41228</v>
      </c>
      <c r="U74" s="5" t="str">
        <f t="shared" si="13"/>
        <v>1000 to 4999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  <c r="U75" s="5" t="str">
        <f t="shared" si="13"/>
        <v>Less Than 1000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  <c r="U76" s="5" t="str">
        <f t="shared" si="13"/>
        <v>Less Than 1000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  <c r="U77" s="5" t="str">
        <f t="shared" si="13"/>
        <v>1000 to 4999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  <c r="U78" s="5" t="str">
        <f t="shared" si="13"/>
        <v>Less Than 1000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  <c r="U79" s="5" t="str">
        <f t="shared" si="13"/>
        <v>Less Than 1000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  <c r="U80" s="5" t="str">
        <f t="shared" si="13"/>
        <v>Less Than 1000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  <c r="U81" s="5" t="str">
        <f t="shared" si="13"/>
        <v>1000 to 4999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  <c r="U82" s="5" t="str">
        <f t="shared" si="13"/>
        <v>10000 to 14999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  <c r="U83" s="5" t="str">
        <f t="shared" si="13"/>
        <v>Less Than 1000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  <c r="U84" s="5" t="str">
        <f t="shared" si="13"/>
        <v>1000 to 4999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  <c r="U85" s="5" t="str">
        <f t="shared" si="13"/>
        <v>Less Than 1000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  <c r="U86" s="5" t="str">
        <f t="shared" si="13"/>
        <v>Less Than 1000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  <c r="U87" s="5" t="str">
        <f t="shared" si="13"/>
        <v>1000 to 4999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  <c r="U88" s="5" t="str">
        <f t="shared" si="13"/>
        <v>5000 to 9999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  <c r="U89" s="5" t="str">
        <f t="shared" si="13"/>
        <v>1000 to 4999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  <c r="U90" s="5" t="str">
        <f t="shared" si="13"/>
        <v>1000 to 4999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  <c r="U91" s="5" t="str">
        <f t="shared" si="13"/>
        <v>5000 to 9999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  <c r="U92" s="5" t="str">
        <f t="shared" si="13"/>
        <v>Less Than 1000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  <c r="U93" s="5" t="str">
        <f t="shared" si="13"/>
        <v>1000 to 4999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  <c r="U94" s="5" t="str">
        <f t="shared" si="13"/>
        <v>5000 to 9999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12"/>
        <v>41093.875</v>
      </c>
      <c r="U95" s="5" t="str">
        <f t="shared" si="13"/>
        <v>1000 to 4999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  <c r="U96" s="5" t="str">
        <f t="shared" si="13"/>
        <v>Less Than 1000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  <c r="U97" s="5" t="str">
        <f t="shared" si="13"/>
        <v>Less Than 1000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12"/>
        <v>40391.125</v>
      </c>
      <c r="U98" s="5" t="str">
        <f t="shared" si="13"/>
        <v>1000 to 4999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  <c r="U99" s="5" t="str">
        <f t="shared" si="13"/>
        <v>Less Than 1000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  <c r="U100" s="5" t="str">
        <f t="shared" si="13"/>
        <v>1000 to 4999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  <c r="U101" s="5" t="str">
        <f t="shared" si="13"/>
        <v>1000 to 4999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  <c r="U102" s="5" t="str">
        <f t="shared" si="13"/>
        <v>5000 to 9999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  <c r="U103" s="5" t="str">
        <f t="shared" si="13"/>
        <v>1000 to 4999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  <c r="U104" s="5" t="str">
        <f t="shared" si="13"/>
        <v>5000 to 9999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  <c r="U105" s="5" t="str">
        <f t="shared" si="13"/>
        <v>1000 to 4999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  <c r="U106" s="5" t="str">
        <f t="shared" si="13"/>
        <v>Less Than 1000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12"/>
        <v>42504</v>
      </c>
      <c r="U107" s="5" t="str">
        <f t="shared" si="13"/>
        <v>1000 to 4999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  <c r="U108" s="5" t="str">
        <f t="shared" si="13"/>
        <v>5000 to 9999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  <c r="U109" s="5" t="str">
        <f t="shared" si="13"/>
        <v>5000 to 9999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  <c r="U110" s="5" t="str">
        <f t="shared" si="13"/>
        <v>1000 to 4999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  <c r="U111" s="5" t="str">
        <f t="shared" si="13"/>
        <v>1000 to 4999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  <c r="U112" s="5" t="str">
        <f t="shared" si="13"/>
        <v>1000 to 4999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  <c r="U113" s="5" t="str">
        <f t="shared" si="13"/>
        <v>1000 to 4999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  <c r="U114" s="5" t="str">
        <f t="shared" si="13"/>
        <v>5000 to 9999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12"/>
        <v>40761.625</v>
      </c>
      <c r="U115" s="5" t="str">
        <f t="shared" si="13"/>
        <v>5000 to 9999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  <c r="U116" s="5" t="str">
        <f t="shared" si="13"/>
        <v>1000 to 4999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  <c r="U117" s="5" t="str">
        <f t="shared" si="13"/>
        <v>Less Than 1000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  <c r="U118" s="5" t="str">
        <f t="shared" si="13"/>
        <v>1000 to 4999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  <c r="U119" s="5" t="str">
        <f t="shared" si="13"/>
        <v>1000 to 4999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  <c r="U120" s="5" t="str">
        <f t="shared" si="13"/>
        <v>5000 to 9999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  <c r="U121" s="5" t="str">
        <f t="shared" si="13"/>
        <v>1000 to 4999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  <c r="U122" s="5" t="str">
        <f t="shared" si="13"/>
        <v>Greater than 50000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  <c r="U123" s="5" t="str">
        <f t="shared" si="13"/>
        <v>1000 to 4999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  <c r="U124" s="5" t="str">
        <f t="shared" si="13"/>
        <v>Greater than 50000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  <c r="U125" s="5" t="str">
        <f t="shared" si="13"/>
        <v>Greater than 50000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  <c r="U126" s="5" t="str">
        <f t="shared" si="13"/>
        <v>1000 to 4999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  <c r="U127" s="5" t="str">
        <f t="shared" si="13"/>
        <v>Less Than 1000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  <c r="U128" s="5" t="str">
        <f t="shared" si="13"/>
        <v>25000 to 29999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  <c r="U129" s="5" t="str">
        <f t="shared" si="13"/>
        <v>5000 to 9999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1.8669999999999999E-2</v>
      </c>
      <c r="P130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si="12"/>
        <v>42663.22792824074</v>
      </c>
      <c r="U130" s="5" t="str">
        <f t="shared" si="13"/>
        <v>Greater than 50000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E131/D131</f>
        <v>0</v>
      </c>
      <c r="P131" t="e">
        <f t="shared" ref="P131:P194" si="15">E131/L131</f>
        <v>#DIV/0!</v>
      </c>
      <c r="Q131" t="str">
        <f t="shared" ref="Q131:Q194" si="16">LEFT(N:N,(FIND("/",N131))-1)</f>
        <v>film &amp; video</v>
      </c>
      <c r="R131" t="str">
        <f t="shared" ref="R131:R194" si="17">RIGHT(N:N,LEN(N:N)-(FIND("/",N131)))</f>
        <v>science fiction</v>
      </c>
      <c r="S131" s="11">
        <f t="shared" ref="S131:S194" si="18">(((J:J/60)/60)/24)+DATE(1970,1,1)</f>
        <v>41882.937303240738</v>
      </c>
      <c r="T131" s="11">
        <f t="shared" ref="T131:T194" si="19">(((I:I/60)/60)/24)+DATE(1970,1,1)</f>
        <v>41942.937303240738</v>
      </c>
      <c r="U131" s="5" t="str">
        <f t="shared" ref="U131:U194" si="2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41778.915416666663</v>
      </c>
      <c r="T132" s="11">
        <f t="shared" si="19"/>
        <v>41806.844444444447</v>
      </c>
      <c r="U132" s="5" t="str">
        <f t="shared" si="20"/>
        <v>Less Than 1000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42541.837511574078</v>
      </c>
      <c r="T133" s="11">
        <f t="shared" si="19"/>
        <v>42557</v>
      </c>
      <c r="U133" s="5" t="str">
        <f t="shared" si="20"/>
        <v>1000 to 4999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9.5687499999999995E-2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41905.812581018516</v>
      </c>
      <c r="T134" s="11">
        <f t="shared" si="19"/>
        <v>41950.854247685187</v>
      </c>
      <c r="U134" s="5" t="str">
        <f t="shared" si="20"/>
        <v>Greater than 50000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42491.80768518518</v>
      </c>
      <c r="T135" s="11">
        <f t="shared" si="19"/>
        <v>42521.729861111111</v>
      </c>
      <c r="U135" s="5" t="str">
        <f t="shared" si="20"/>
        <v>Greater than 50000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 s="5" t="str">
        <f t="shared" si="20"/>
        <v>5000 to 9999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0.13433333333333333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 s="5" t="str">
        <f t="shared" si="20"/>
        <v>1000 to 4999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 s="5" t="str">
        <f t="shared" si="20"/>
        <v>1000 to 4999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 s="5" t="str">
        <f t="shared" si="20"/>
        <v>Greater than 50000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3.1413333333333335E-2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 s="5" t="str">
        <f t="shared" si="20"/>
        <v>Greater than 50000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 s="5" t="str">
        <f t="shared" si="20"/>
        <v>Less Than 1000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 s="5" t="str">
        <f t="shared" si="20"/>
        <v>Greater than 50000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0.10775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 s="5" t="str">
        <f t="shared" si="20"/>
        <v>10000 to 14999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3.3333333333333335E-3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 s="5" t="str">
        <f t="shared" si="20"/>
        <v>1000 to 4999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 s="5" t="str">
        <f t="shared" si="20"/>
        <v>5000 to 9999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0.27600000000000002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 s="5" t="str">
        <f t="shared" si="20"/>
        <v>5000 to 9999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7.5111111111111115E-2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 s="5" t="str">
        <f t="shared" si="20"/>
        <v>1000 to 4999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5.7499999999999999E-3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 s="5" t="str">
        <f t="shared" si="20"/>
        <v>20000 to 24999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 s="5" t="str">
        <f t="shared" si="20"/>
        <v>5000 to 9999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8.0000000000000004E-4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 s="5" t="str">
        <f t="shared" si="20"/>
        <v>Greater than 50000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9.1999999999999998E-3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 s="5" t="str">
        <f t="shared" si="20"/>
        <v>10000 to 14999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0.23163076923076922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 s="5" t="str">
        <f t="shared" si="20"/>
        <v>Greater than 50000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5.5999999999999995E-4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 s="5" t="str">
        <f t="shared" si="20"/>
        <v>Greater than 50000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7.8947368421052633E-5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 s="5" t="str">
        <f t="shared" si="20"/>
        <v>Greater than 50000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7.1799999999999998E-3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 s="5" t="str">
        <f t="shared" si="20"/>
        <v>Greater than 50000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2.6666666666666668E-2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 s="5" t="str">
        <f t="shared" si="20"/>
        <v>1000 to 4999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6.0000000000000002E-5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 s="5" t="str">
        <f t="shared" si="20"/>
        <v>Greater than 50000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5.0999999999999997E-2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 s="5" t="str">
        <f t="shared" si="20"/>
        <v>35000 to 39999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2.671118530884808E-3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 s="5" t="str">
        <f t="shared" si="20"/>
        <v>1000 to 4999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 s="5" t="str">
        <f t="shared" si="20"/>
        <v>5000 to 9999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2.0000000000000002E-5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 s="5" t="str">
        <f t="shared" si="20"/>
        <v>Greater than 50000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 s="5" t="str">
        <f t="shared" si="20"/>
        <v>5000 to 9999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1E-4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 s="5" t="str">
        <f t="shared" si="20"/>
        <v>Greater than 50000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0.15535714285714286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 s="5" t="str">
        <f t="shared" si="20"/>
        <v>1000 to 4999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 s="5" t="str">
        <f t="shared" si="20"/>
        <v>Greater than 50000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5.3333333333333332E-3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 s="5" t="str">
        <f t="shared" si="20"/>
        <v>Greater than 50000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 s="5" t="str">
        <f t="shared" si="20"/>
        <v>15000 to 19999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0.6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 s="5" t="str">
        <f t="shared" si="20"/>
        <v>5000 to 9999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1E-4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 s="5" t="str">
        <f t="shared" si="20"/>
        <v>Greater than 50000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4.0625000000000001E-2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 s="5" t="str">
        <f t="shared" si="20"/>
        <v>5000 to 9999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0.224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 s="5" t="str">
        <f t="shared" si="20"/>
        <v>1000 to 4999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3.2500000000000001E-2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 s="5" t="str">
        <f t="shared" si="20"/>
        <v>10000 to 14999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2.0000000000000002E-5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 s="5" t="str">
        <f t="shared" si="20"/>
        <v>Greater than 50000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 s="5" t="str">
        <f t="shared" si="20"/>
        <v>Greater than 50000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 s="5" t="str">
        <f t="shared" si="20"/>
        <v>1000 to 4999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 s="5" t="str">
        <f t="shared" si="20"/>
        <v>5000 to 9999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6.4850000000000005E-2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 s="5" t="str">
        <f t="shared" si="20"/>
        <v>20000 to 24999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 s="5" t="str">
        <f t="shared" si="20"/>
        <v>1000 to 4999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0.4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 s="5" t="str">
        <f t="shared" si="20"/>
        <v>Less Than 1000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 s="5" t="str">
        <f t="shared" si="20"/>
        <v>Greater than 50000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0.2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 s="5" t="str">
        <f t="shared" si="20"/>
        <v>1000 to 4999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0.33416666666666667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 s="5" t="str">
        <f t="shared" si="20"/>
        <v>1000 to 4999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0.21092608822670172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 s="5" t="str">
        <f t="shared" si="20"/>
        <v>1000 to 4999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 s="5" t="str">
        <f t="shared" si="20"/>
        <v>1000 to 4999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0.35855999999999999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 s="5" t="str">
        <f t="shared" si="20"/>
        <v>10000 to 14999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3.4000000000000002E-2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 s="5" t="str">
        <f t="shared" si="20"/>
        <v>1000 to 4999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5.5E-2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 s="5" t="str">
        <f t="shared" si="20"/>
        <v>40000 to 44999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 s="5" t="str">
        <f t="shared" si="20"/>
        <v>5000 to 9999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0.16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 s="5" t="str">
        <f t="shared" si="20"/>
        <v>5000 to 9999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 s="5" t="str">
        <f t="shared" si="20"/>
        <v>1000 to 4999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6.8999999999999997E-4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 s="5" t="str">
        <f t="shared" si="20"/>
        <v>Greater than 50000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4.1666666666666666E-3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 s="5" t="str">
        <f t="shared" si="20"/>
        <v>10000 to 14999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0.05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 s="5" t="str">
        <f t="shared" si="20"/>
        <v>5000 to 9999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1.7E-5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 s="5" t="str">
        <f t="shared" si="20"/>
        <v>Greater than 50000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1">E195/D195</f>
        <v>0</v>
      </c>
      <c r="P195" t="e">
        <f t="shared" ref="P195:P258" si="22">E195/L195</f>
        <v>#DIV/0!</v>
      </c>
      <c r="Q195" t="str">
        <f t="shared" ref="Q195:Q258" si="23">LEFT(N:N,(FIND("/",N195))-1)</f>
        <v>film &amp; video</v>
      </c>
      <c r="R195" t="str">
        <f t="shared" ref="R195:R258" si="24">RIGHT(N:N,LEN(N:N)-(FIND("/",N195)))</f>
        <v>drama</v>
      </c>
      <c r="S195" s="11">
        <f t="shared" ref="S195:S258" si="25">(((J:J/60)/60)/24)+DATE(1970,1,1)</f>
        <v>41911.934791666667</v>
      </c>
      <c r="T195" s="11">
        <f t="shared" ref="T195:T258" si="26">(((I:I/60)/60)/24)+DATE(1970,1,1)</f>
        <v>41971.976458333331</v>
      </c>
      <c r="U195" s="5" t="str">
        <f t="shared" ref="U195:U258" si="2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1"/>
        <v>1.1999999999999999E-3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42375.996886574074</v>
      </c>
      <c r="T196" s="11">
        <f t="shared" si="26"/>
        <v>42435.996886574074</v>
      </c>
      <c r="U196" s="5" t="str">
        <f t="shared" si="27"/>
        <v>1000 to 4999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42135.67050925926</v>
      </c>
      <c r="T197" s="11">
        <f t="shared" si="26"/>
        <v>42195.67050925926</v>
      </c>
      <c r="U197" s="5" t="str">
        <f t="shared" si="27"/>
        <v>Greater than 50000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1"/>
        <v>0.41857142857142859</v>
      </c>
      <c r="P19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42259.542800925927</v>
      </c>
      <c r="T198" s="11">
        <f t="shared" si="26"/>
        <v>42287.875</v>
      </c>
      <c r="U198" s="5" t="str">
        <f t="shared" si="27"/>
        <v>1000 to 4999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1"/>
        <v>0.1048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42741.848379629635</v>
      </c>
      <c r="T199" s="11">
        <f t="shared" si="26"/>
        <v>42783.875</v>
      </c>
      <c r="U199" s="5" t="str">
        <f t="shared" si="27"/>
        <v>1000 to 4999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1"/>
        <v>1.116E-2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41887.383356481485</v>
      </c>
      <c r="T200" s="11">
        <f t="shared" si="26"/>
        <v>41917.383356481485</v>
      </c>
      <c r="U200" s="5" t="str">
        <f t="shared" si="27"/>
        <v>25000 to 29999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42584.123865740738</v>
      </c>
      <c r="T201" s="11">
        <f t="shared" si="26"/>
        <v>42614.123865740738</v>
      </c>
      <c r="U201" s="5" t="str">
        <f t="shared" si="27"/>
        <v>10000 to 14999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1"/>
        <v>0.26192500000000002</v>
      </c>
      <c r="P202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41867.083368055559</v>
      </c>
      <c r="T202" s="11">
        <f t="shared" si="26"/>
        <v>41897.083368055559</v>
      </c>
      <c r="U202" s="5" t="str">
        <f t="shared" si="27"/>
        <v>5000 to 9999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1"/>
        <v>0.58461538461538465</v>
      </c>
      <c r="P203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42023.818622685183</v>
      </c>
      <c r="T203" s="11">
        <f t="shared" si="26"/>
        <v>42043.818622685183</v>
      </c>
      <c r="U203" s="5" t="str">
        <f t="shared" si="27"/>
        <v>Less Than 1000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42255.927824074075</v>
      </c>
      <c r="T204" s="11">
        <f t="shared" si="26"/>
        <v>42285.874305555553</v>
      </c>
      <c r="U204" s="5" t="str">
        <f t="shared" si="27"/>
        <v>5000 to 9999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1"/>
        <v>0.2984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41973.847962962958</v>
      </c>
      <c r="T205" s="11">
        <f t="shared" si="26"/>
        <v>42033.847962962958</v>
      </c>
      <c r="U205" s="5" t="str">
        <f t="shared" si="27"/>
        <v>1000 to 4999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1"/>
        <v>0.50721666666666665</v>
      </c>
      <c r="P20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42556.583368055552</v>
      </c>
      <c r="T206" s="11">
        <f t="shared" si="26"/>
        <v>42586.583368055552</v>
      </c>
      <c r="U206" s="5" t="str">
        <f t="shared" si="27"/>
        <v>Greater than 50000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1"/>
        <v>0.16250000000000001</v>
      </c>
      <c r="P20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42248.632199074069</v>
      </c>
      <c r="T207" s="11">
        <f t="shared" si="26"/>
        <v>42283.632199074069</v>
      </c>
      <c r="U207" s="5" t="str">
        <f t="shared" si="27"/>
        <v>5000 to 9999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42567.004432870366</v>
      </c>
      <c r="T208" s="11">
        <f t="shared" si="26"/>
        <v>42588.004432870366</v>
      </c>
      <c r="U208" s="5" t="str">
        <f t="shared" si="27"/>
        <v>10000 to 14999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1"/>
        <v>0.15214285714285714</v>
      </c>
      <c r="P20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41978.197199074071</v>
      </c>
      <c r="T209" s="11">
        <f t="shared" si="26"/>
        <v>42008.197199074071</v>
      </c>
      <c r="U209" s="5" t="str">
        <f t="shared" si="27"/>
        <v>10000 to 14999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41959.369988425926</v>
      </c>
      <c r="T210" s="11">
        <f t="shared" si="26"/>
        <v>41989.369988425926</v>
      </c>
      <c r="U210" s="5" t="str">
        <f t="shared" si="27"/>
        <v>Greater than 50000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42165.922858796301</v>
      </c>
      <c r="T211" s="11">
        <f t="shared" si="26"/>
        <v>42195.922858796301</v>
      </c>
      <c r="U211" s="5" t="str">
        <f t="shared" si="27"/>
        <v>25000 to 29999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1"/>
        <v>0.2525</v>
      </c>
      <c r="P212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42249.064722222218</v>
      </c>
      <c r="T212" s="11">
        <f t="shared" si="26"/>
        <v>42278.208333333328</v>
      </c>
      <c r="U212" s="5" t="str">
        <f t="shared" si="27"/>
        <v>10000 to 14999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1"/>
        <v>0.44600000000000001</v>
      </c>
      <c r="P213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42236.159918981488</v>
      </c>
      <c r="T213" s="11">
        <f t="shared" si="26"/>
        <v>42266.159918981488</v>
      </c>
      <c r="U213" s="5" t="str">
        <f t="shared" si="27"/>
        <v>5000 to 9999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1"/>
        <v>1.5873015873015873E-4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42416.881018518514</v>
      </c>
      <c r="T214" s="11">
        <f t="shared" si="26"/>
        <v>42476.839351851857</v>
      </c>
      <c r="U214" s="5" t="str">
        <f t="shared" si="27"/>
        <v>5000 to 9999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1"/>
        <v>4.0000000000000002E-4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42202.594293981485</v>
      </c>
      <c r="T215" s="11">
        <f t="shared" si="26"/>
        <v>42232.587974537033</v>
      </c>
      <c r="U215" s="5" t="str">
        <f t="shared" si="27"/>
        <v>Greater than 50000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1"/>
        <v>8.0000000000000007E-5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42009.64061342593</v>
      </c>
      <c r="T216" s="11">
        <f t="shared" si="26"/>
        <v>42069.64061342593</v>
      </c>
      <c r="U216" s="5" t="str">
        <f t="shared" si="27"/>
        <v>10000 to 14999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1"/>
        <v>2.2727272727272726E-3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42375.230115740742</v>
      </c>
      <c r="T217" s="11">
        <f t="shared" si="26"/>
        <v>42417.999305555553</v>
      </c>
      <c r="U217" s="5" t="str">
        <f t="shared" si="27"/>
        <v>1000 to 4999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1"/>
        <v>0.55698440000000005</v>
      </c>
      <c r="P21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42066.958761574075</v>
      </c>
      <c r="T218" s="11">
        <f t="shared" si="26"/>
        <v>42116.917094907403</v>
      </c>
      <c r="U218" s="5" t="str">
        <f t="shared" si="27"/>
        <v>Greater than 50000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1"/>
        <v>0.11942999999999999</v>
      </c>
      <c r="P21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41970.64061342593</v>
      </c>
      <c r="T219" s="11">
        <f t="shared" si="26"/>
        <v>42001.64061342593</v>
      </c>
      <c r="U219" s="5" t="str">
        <f t="shared" si="27"/>
        <v>Greater than 50000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1"/>
        <v>0.02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42079.628344907411</v>
      </c>
      <c r="T220" s="11">
        <f t="shared" si="26"/>
        <v>42139.628344907411</v>
      </c>
      <c r="U220" s="5" t="str">
        <f t="shared" si="27"/>
        <v>5000 to 9999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1"/>
        <v>0.17630000000000001</v>
      </c>
      <c r="P221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42429.326678240745</v>
      </c>
      <c r="T221" s="11">
        <f t="shared" si="26"/>
        <v>42461.290972222225</v>
      </c>
      <c r="U221" s="5" t="str">
        <f t="shared" si="27"/>
        <v>Greater than 50000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1"/>
        <v>7.1999999999999998E-3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42195.643865740742</v>
      </c>
      <c r="T222" s="11">
        <f t="shared" si="26"/>
        <v>42236.837499999994</v>
      </c>
      <c r="U222" s="5" t="str">
        <f t="shared" si="27"/>
        <v>Greater than 50000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42031.837546296301</v>
      </c>
      <c r="T223" s="11">
        <f t="shared" si="26"/>
        <v>42091.79587962963</v>
      </c>
      <c r="U223" s="5" t="str">
        <f t="shared" si="27"/>
        <v>Greater than 50000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1"/>
        <v>0.13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42031.769884259258</v>
      </c>
      <c r="T224" s="11">
        <f t="shared" si="26"/>
        <v>42090.110416666663</v>
      </c>
      <c r="U224" s="5" t="str">
        <f t="shared" si="27"/>
        <v>1000 to 4999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42482.048032407409</v>
      </c>
      <c r="T225" s="11">
        <f t="shared" si="26"/>
        <v>42512.045138888891</v>
      </c>
      <c r="U225" s="5" t="str">
        <f t="shared" si="27"/>
        <v>Greater than 50000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42135.235254629632</v>
      </c>
      <c r="T226" s="11">
        <f t="shared" si="26"/>
        <v>42195.235254629632</v>
      </c>
      <c r="U226" s="5" t="str">
        <f t="shared" si="27"/>
        <v>Greater than 50000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42438.961273148147</v>
      </c>
      <c r="T227" s="11">
        <f t="shared" si="26"/>
        <v>42468.919606481482</v>
      </c>
      <c r="U227" s="5" t="str">
        <f t="shared" si="27"/>
        <v>Less Than 1000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1"/>
        <v>8.6206896551724137E-3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42106.666018518517</v>
      </c>
      <c r="T228" s="11">
        <f t="shared" si="26"/>
        <v>42155.395138888889</v>
      </c>
      <c r="U228" s="5" t="str">
        <f t="shared" si="27"/>
        <v>25000 to 29999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42164.893993055557</v>
      </c>
      <c r="T229" s="11">
        <f t="shared" si="26"/>
        <v>42194.893993055557</v>
      </c>
      <c r="U229" s="5" t="str">
        <f t="shared" si="27"/>
        <v>25000 to 29999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42096.686400462961</v>
      </c>
      <c r="T230" s="11">
        <f t="shared" si="26"/>
        <v>42156.686400462961</v>
      </c>
      <c r="U230" s="5" t="str">
        <f t="shared" si="27"/>
        <v>5000 to 9999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42383.933993055558</v>
      </c>
      <c r="T231" s="11">
        <f t="shared" si="26"/>
        <v>42413.933993055558</v>
      </c>
      <c r="U231" s="5" t="str">
        <f t="shared" si="27"/>
        <v>1000 to 4999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1"/>
        <v>4.0000000000000001E-3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42129.777210648142</v>
      </c>
      <c r="T232" s="11">
        <f t="shared" si="26"/>
        <v>42159.777210648142</v>
      </c>
      <c r="U232" s="5" t="str">
        <f t="shared" si="27"/>
        <v>15000 to 19999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42341.958923611113</v>
      </c>
      <c r="T233" s="11">
        <f t="shared" si="26"/>
        <v>42371.958923611113</v>
      </c>
      <c r="U233" s="5" t="str">
        <f t="shared" si="27"/>
        <v>Greater than 50000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1"/>
        <v>2.75E-2</v>
      </c>
      <c r="P234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42032.82576388889</v>
      </c>
      <c r="T234" s="11">
        <f t="shared" si="26"/>
        <v>42062.82576388889</v>
      </c>
      <c r="U234" s="5" t="str">
        <f t="shared" si="27"/>
        <v>1000 to 4999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42612.911712962959</v>
      </c>
      <c r="T235" s="11">
        <f t="shared" si="26"/>
        <v>42642.911712962959</v>
      </c>
      <c r="U235" s="5" t="str">
        <f t="shared" si="27"/>
        <v>Greater than 50000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1"/>
        <v>0.40100000000000002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42136.035405092596</v>
      </c>
      <c r="T236" s="11">
        <f t="shared" si="26"/>
        <v>42176.035405092596</v>
      </c>
      <c r="U236" s="5" t="str">
        <f t="shared" si="27"/>
        <v>1000 to 4999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42164.908530092594</v>
      </c>
      <c r="T237" s="11">
        <f t="shared" si="26"/>
        <v>42194.908530092594</v>
      </c>
      <c r="U237" s="5" t="str">
        <f t="shared" si="27"/>
        <v>10000 to 14999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42321.08447916666</v>
      </c>
      <c r="T238" s="11">
        <f t="shared" si="26"/>
        <v>42374</v>
      </c>
      <c r="U238" s="5" t="str">
        <f t="shared" si="27"/>
        <v>Greater than 50000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1"/>
        <v>3.3333333333333335E-3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42377.577187499999</v>
      </c>
      <c r="T239" s="11">
        <f t="shared" si="26"/>
        <v>42437.577187499999</v>
      </c>
      <c r="U239" s="5" t="str">
        <f t="shared" si="27"/>
        <v>15000 to 19999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42713.962499999994</v>
      </c>
      <c r="T240" s="11">
        <f t="shared" si="26"/>
        <v>42734.375</v>
      </c>
      <c r="U240" s="5" t="str">
        <f t="shared" si="27"/>
        <v>25000 to 29999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1"/>
        <v>0.25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42297.110300925924</v>
      </c>
      <c r="T241" s="11">
        <f t="shared" si="26"/>
        <v>42316.5</v>
      </c>
      <c r="U241" s="5" t="str">
        <f t="shared" si="27"/>
        <v>1000 to 4999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1"/>
        <v>1.0763413333333334</v>
      </c>
      <c r="P242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41354.708460648151</v>
      </c>
      <c r="T242" s="11">
        <f t="shared" si="26"/>
        <v>41399.708460648151</v>
      </c>
      <c r="U242" s="5" t="str">
        <f t="shared" si="27"/>
        <v>15000 to 19999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1"/>
        <v>1.1263736263736264</v>
      </c>
      <c r="P243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41949.697962962964</v>
      </c>
      <c r="T243" s="11">
        <f t="shared" si="26"/>
        <v>41994.697962962964</v>
      </c>
      <c r="U243" s="5" t="str">
        <f t="shared" si="27"/>
        <v>35000 to 39999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1"/>
        <v>1.1346153846153846</v>
      </c>
      <c r="P244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40862.492939814816</v>
      </c>
      <c r="T244" s="11">
        <f t="shared" si="26"/>
        <v>40897.492939814816</v>
      </c>
      <c r="U244" s="5" t="str">
        <f t="shared" si="27"/>
        <v>10000 to 14999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1"/>
        <v>1.0259199999999999</v>
      </c>
      <c r="P24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41662.047500000001</v>
      </c>
      <c r="T245" s="11">
        <f t="shared" si="26"/>
        <v>41692.047500000001</v>
      </c>
      <c r="U245" s="5" t="str">
        <f t="shared" si="27"/>
        <v>25000 to 29999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1"/>
        <v>1.1375714285714287</v>
      </c>
      <c r="P24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40213.323599537034</v>
      </c>
      <c r="T246" s="11">
        <f t="shared" si="26"/>
        <v>40253.29583333333</v>
      </c>
      <c r="U246" s="5" t="str">
        <f t="shared" si="27"/>
        <v>1000 to 4999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1"/>
        <v>1.0371999999999999</v>
      </c>
      <c r="P24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41107.053067129629</v>
      </c>
      <c r="T247" s="11">
        <f t="shared" si="26"/>
        <v>41137.053067129629</v>
      </c>
      <c r="U247" s="5" t="str">
        <f t="shared" si="27"/>
        <v>5000 to 9999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1"/>
        <v>3.0546000000000002</v>
      </c>
      <c r="P24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40480.363483796296</v>
      </c>
      <c r="T248" s="11">
        <f t="shared" si="26"/>
        <v>40530.405150462961</v>
      </c>
      <c r="U248" s="5" t="str">
        <f t="shared" si="27"/>
        <v>5000 to 9999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1"/>
        <v>1.341</v>
      </c>
      <c r="P24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40430.604328703703</v>
      </c>
      <c r="T249" s="11">
        <f t="shared" si="26"/>
        <v>40467.152083333334</v>
      </c>
      <c r="U249" s="5" t="str">
        <f t="shared" si="27"/>
        <v>5000 to 9999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1"/>
        <v>1.0133294117647058</v>
      </c>
      <c r="P250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40870.774409722224</v>
      </c>
      <c r="T250" s="11">
        <f t="shared" si="26"/>
        <v>40915.774409722224</v>
      </c>
      <c r="U250" s="5" t="str">
        <f t="shared" si="27"/>
        <v>Greater than 50000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1"/>
        <v>1.1292</v>
      </c>
      <c r="P251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40332.923842592594</v>
      </c>
      <c r="T251" s="11">
        <f t="shared" si="26"/>
        <v>40412.736111111109</v>
      </c>
      <c r="U251" s="5" t="str">
        <f t="shared" si="27"/>
        <v>10000 to 14999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1"/>
        <v>1.0558333333333334</v>
      </c>
      <c r="P252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41401.565868055557</v>
      </c>
      <c r="T252" s="11">
        <f t="shared" si="26"/>
        <v>41431.565868055557</v>
      </c>
      <c r="U252" s="5" t="str">
        <f t="shared" si="27"/>
        <v>30000 to 34999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1"/>
        <v>1.2557142857142858</v>
      </c>
      <c r="P253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41013.787569444445</v>
      </c>
      <c r="T253" s="11">
        <f t="shared" si="26"/>
        <v>41045.791666666664</v>
      </c>
      <c r="U253" s="5" t="str">
        <f t="shared" si="27"/>
        <v>1000 to 4999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1"/>
        <v>1.8455999999999999</v>
      </c>
      <c r="P254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40266.662708333337</v>
      </c>
      <c r="T254" s="11">
        <f t="shared" si="26"/>
        <v>40330.165972222225</v>
      </c>
      <c r="U254" s="5" t="str">
        <f t="shared" si="27"/>
        <v>5000 to 9999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1"/>
        <v>1.0073333333333334</v>
      </c>
      <c r="P25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40924.650868055556</v>
      </c>
      <c r="T255" s="11">
        <f t="shared" si="26"/>
        <v>40954.650868055556</v>
      </c>
      <c r="U255" s="5" t="str">
        <f t="shared" si="27"/>
        <v>1000 to 4999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1"/>
        <v>1.1694724999999999</v>
      </c>
      <c r="P25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42263.952662037031</v>
      </c>
      <c r="T256" s="11">
        <f t="shared" si="26"/>
        <v>42294.083333333328</v>
      </c>
      <c r="U256" s="5" t="str">
        <f t="shared" si="27"/>
        <v>20000 to 24999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1"/>
        <v>1.0673325</v>
      </c>
      <c r="P25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40588.526412037041</v>
      </c>
      <c r="T257" s="11">
        <f t="shared" si="26"/>
        <v>40618.48474537037</v>
      </c>
      <c r="U257" s="5" t="str">
        <f t="shared" si="27"/>
        <v>5000 to 9999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1"/>
        <v>1.391</v>
      </c>
      <c r="P25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41319.769293981481</v>
      </c>
      <c r="T258" s="11">
        <f t="shared" si="26"/>
        <v>41349.769293981481</v>
      </c>
      <c r="U258" s="5" t="str">
        <f t="shared" si="27"/>
        <v>10000 to 14999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8">E259/D259</f>
        <v>1.0672648571428571</v>
      </c>
      <c r="P259">
        <f t="shared" ref="P259:P322" si="29">E259/L259</f>
        <v>66.70405357142856</v>
      </c>
      <c r="Q259" t="str">
        <f t="shared" ref="Q259:Q322" si="30">LEFT(N:N,(FIND("/",N259))-1)</f>
        <v>film &amp; video</v>
      </c>
      <c r="R259" t="str">
        <f t="shared" ref="R259:R322" si="31">RIGHT(N:N,LEN(N:N)-(FIND("/",N259)))</f>
        <v>documentary</v>
      </c>
      <c r="S259" s="11">
        <f t="shared" ref="S259:S322" si="32">(((J:J/60)/60)/24)+DATE(1970,1,1)</f>
        <v>42479.626875000002</v>
      </c>
      <c r="T259" s="11">
        <f t="shared" ref="T259:T322" si="33">(((I:I/60)/60)/24)+DATE(1970,1,1)</f>
        <v>42509.626875000002</v>
      </c>
      <c r="U259" s="5" t="str">
        <f t="shared" ref="U259:U322" si="3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8"/>
        <v>1.9114</v>
      </c>
      <c r="P260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40682.051689814813</v>
      </c>
      <c r="T260" s="11">
        <f t="shared" si="33"/>
        <v>40712.051689814813</v>
      </c>
      <c r="U260" s="5" t="str">
        <f t="shared" si="34"/>
        <v>30000 to 34999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8"/>
        <v>1.3193789333333332</v>
      </c>
      <c r="P261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42072.738067129627</v>
      </c>
      <c r="T261" s="11">
        <f t="shared" si="33"/>
        <v>42102.738067129627</v>
      </c>
      <c r="U261" s="5" t="str">
        <f t="shared" si="34"/>
        <v>Greater than 50000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8"/>
        <v>1.0640000000000001</v>
      </c>
      <c r="P262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40330.755543981482</v>
      </c>
      <c r="T262" s="11">
        <f t="shared" si="33"/>
        <v>40376.415972222225</v>
      </c>
      <c r="U262" s="5" t="str">
        <f t="shared" si="34"/>
        <v>10000 to 14999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8"/>
        <v>1.0740000000000001</v>
      </c>
      <c r="P263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41017.885462962964</v>
      </c>
      <c r="T263" s="11">
        <f t="shared" si="33"/>
        <v>41067.621527777781</v>
      </c>
      <c r="U263" s="5" t="str">
        <f t="shared" si="34"/>
        <v>20000 to 24999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8"/>
        <v>2.4</v>
      </c>
      <c r="P264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40555.24800925926</v>
      </c>
      <c r="T264" s="11">
        <f t="shared" si="33"/>
        <v>40600.24800925926</v>
      </c>
      <c r="U264" s="5" t="str">
        <f t="shared" si="34"/>
        <v>1000 to 4999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8"/>
        <v>1.1808107999999999</v>
      </c>
      <c r="P26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41149.954791666663</v>
      </c>
      <c r="T265" s="11">
        <f t="shared" si="33"/>
        <v>41179.954791666663</v>
      </c>
      <c r="U265" s="5" t="str">
        <f t="shared" si="34"/>
        <v>25000 to 29999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8"/>
        <v>1.1819999999999999</v>
      </c>
      <c r="P26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41010.620312500003</v>
      </c>
      <c r="T266" s="11">
        <f t="shared" si="33"/>
        <v>41040.620312500003</v>
      </c>
      <c r="U266" s="5" t="str">
        <f t="shared" si="34"/>
        <v>5000 to 9999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8"/>
        <v>1.111</v>
      </c>
      <c r="P26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40267.245717592588</v>
      </c>
      <c r="T267" s="11">
        <f t="shared" si="33"/>
        <v>40308.844444444447</v>
      </c>
      <c r="U267" s="5" t="str">
        <f t="shared" si="34"/>
        <v>5000 to 9999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8"/>
        <v>1.4550000000000001</v>
      </c>
      <c r="P26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40205.174849537041</v>
      </c>
      <c r="T268" s="11">
        <f t="shared" si="33"/>
        <v>40291.160416666666</v>
      </c>
      <c r="U268" s="5" t="str">
        <f t="shared" si="34"/>
        <v>1000 to 4999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8"/>
        <v>1.3162883248730965</v>
      </c>
      <c r="P26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41785.452534722222</v>
      </c>
      <c r="T269" s="11">
        <f t="shared" si="33"/>
        <v>41815.452534722222</v>
      </c>
      <c r="U269" s="5" t="str">
        <f t="shared" si="34"/>
        <v>5000 to 9999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8"/>
        <v>1.1140000000000001</v>
      </c>
      <c r="P270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40809.15252314815</v>
      </c>
      <c r="T270" s="11">
        <f t="shared" si="33"/>
        <v>40854.194189814814</v>
      </c>
      <c r="U270" s="5" t="str">
        <f t="shared" si="34"/>
        <v>5000 to 9999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8"/>
        <v>1.4723377</v>
      </c>
      <c r="P271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42758.197013888886</v>
      </c>
      <c r="T271" s="11">
        <f t="shared" si="33"/>
        <v>42788.197013888886</v>
      </c>
      <c r="U271" s="5" t="str">
        <f t="shared" si="34"/>
        <v>Greater than 50000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8"/>
        <v>1.5260869565217392</v>
      </c>
      <c r="P272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40637.866550925923</v>
      </c>
      <c r="T272" s="11">
        <f t="shared" si="33"/>
        <v>40688.166666666664</v>
      </c>
      <c r="U272" s="5" t="str">
        <f t="shared" si="34"/>
        <v>1000 to 4999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8"/>
        <v>1.0468</v>
      </c>
      <c r="P273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41612.10024305556</v>
      </c>
      <c r="T273" s="11">
        <f t="shared" si="33"/>
        <v>41641.333333333336</v>
      </c>
      <c r="U273" s="5" t="str">
        <f t="shared" si="34"/>
        <v>30000 to 34999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8"/>
        <v>1.7743366666666667</v>
      </c>
      <c r="P274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40235.900358796294</v>
      </c>
      <c r="T274" s="11">
        <f t="shared" si="33"/>
        <v>40296.78402777778</v>
      </c>
      <c r="U274" s="5" t="str">
        <f t="shared" si="34"/>
        <v>1000 to 4999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8"/>
        <v>1.077758</v>
      </c>
      <c r="P27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40697.498449074075</v>
      </c>
      <c r="T275" s="11">
        <f t="shared" si="33"/>
        <v>40727.498449074075</v>
      </c>
      <c r="U275" s="5" t="str">
        <f t="shared" si="34"/>
        <v>5000 to 9999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8"/>
        <v>1.56</v>
      </c>
      <c r="P27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40969.912372685183</v>
      </c>
      <c r="T276" s="11">
        <f t="shared" si="33"/>
        <v>41004.290972222225</v>
      </c>
      <c r="U276" s="5" t="str">
        <f t="shared" si="34"/>
        <v>1000 to 4999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8"/>
        <v>1.08395</v>
      </c>
      <c r="P27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41193.032013888893</v>
      </c>
      <c r="T277" s="11">
        <f t="shared" si="33"/>
        <v>41223.073680555557</v>
      </c>
      <c r="U277" s="5" t="str">
        <f t="shared" si="34"/>
        <v>20000 to 24999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8"/>
        <v>1.476</v>
      </c>
      <c r="P27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40967.081874999996</v>
      </c>
      <c r="T278" s="11">
        <f t="shared" si="33"/>
        <v>41027.040208333332</v>
      </c>
      <c r="U278" s="5" t="str">
        <f t="shared" si="34"/>
        <v>1000 to 4999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8"/>
        <v>1.1038153846153846</v>
      </c>
      <c r="P27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42117.891423611116</v>
      </c>
      <c r="T279" s="11">
        <f t="shared" si="33"/>
        <v>42147.891423611116</v>
      </c>
      <c r="U279" s="5" t="str">
        <f t="shared" si="34"/>
        <v>Greater than 50000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8"/>
        <v>1.5034814814814814</v>
      </c>
      <c r="P280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41164.040960648148</v>
      </c>
      <c r="T280" s="11">
        <f t="shared" si="33"/>
        <v>41194.040960648148</v>
      </c>
      <c r="U280" s="5" t="str">
        <f t="shared" si="34"/>
        <v>25000 to 29999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8"/>
        <v>1.5731829411764706</v>
      </c>
      <c r="P281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42759.244166666671</v>
      </c>
      <c r="T281" s="11">
        <f t="shared" si="33"/>
        <v>42793.084027777775</v>
      </c>
      <c r="U281" s="5" t="str">
        <f t="shared" si="34"/>
        <v>15000 to 19999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8"/>
        <v>1.5614399999999999</v>
      </c>
      <c r="P282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41744.590682870366</v>
      </c>
      <c r="T282" s="11">
        <f t="shared" si="33"/>
        <v>41789.590682870366</v>
      </c>
      <c r="U282" s="5" t="str">
        <f t="shared" si="34"/>
        <v>Greater than 50000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8"/>
        <v>1.2058763636363636</v>
      </c>
      <c r="P283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39950.163344907407</v>
      </c>
      <c r="T283" s="11">
        <f t="shared" si="33"/>
        <v>40035.80972222222</v>
      </c>
      <c r="U283" s="5" t="str">
        <f t="shared" si="34"/>
        <v>5000 to 9999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8"/>
        <v>1.0118888888888888</v>
      </c>
      <c r="P284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40194.920046296298</v>
      </c>
      <c r="T284" s="11">
        <f t="shared" si="33"/>
        <v>40231.916666666664</v>
      </c>
      <c r="U284" s="5" t="str">
        <f t="shared" si="34"/>
        <v>45000 to 49999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8"/>
        <v>1.142725</v>
      </c>
      <c r="P28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40675.71</v>
      </c>
      <c r="T285" s="11">
        <f t="shared" si="33"/>
        <v>40695.207638888889</v>
      </c>
      <c r="U285" s="5" t="str">
        <f t="shared" si="34"/>
        <v>15000 to 19999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8"/>
        <v>1.0462615</v>
      </c>
      <c r="P28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40904.738194444442</v>
      </c>
      <c r="T286" s="11">
        <f t="shared" si="33"/>
        <v>40929.738194444442</v>
      </c>
      <c r="U286" s="5" t="str">
        <f t="shared" si="34"/>
        <v>40000 to 44999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8"/>
        <v>2.2882507142857142</v>
      </c>
      <c r="P28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41506.756111111114</v>
      </c>
      <c r="T287" s="11">
        <f t="shared" si="33"/>
        <v>41536.756111111114</v>
      </c>
      <c r="U287" s="5" t="str">
        <f t="shared" si="34"/>
        <v>10000 to 14999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8"/>
        <v>1.0915333333333332</v>
      </c>
      <c r="P28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41313.816249999996</v>
      </c>
      <c r="T288" s="11">
        <f t="shared" si="33"/>
        <v>41358.774583333332</v>
      </c>
      <c r="U288" s="5" t="str">
        <f t="shared" si="34"/>
        <v>15000 to 19999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8"/>
        <v>1.7629999999999999</v>
      </c>
      <c r="P28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41184.277986111112</v>
      </c>
      <c r="T289" s="11">
        <f t="shared" si="33"/>
        <v>41215.166666666664</v>
      </c>
      <c r="U289" s="5" t="str">
        <f t="shared" si="34"/>
        <v>15000 to 19999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8"/>
        <v>1.0321061999999999</v>
      </c>
      <c r="P290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41051.168900462959</v>
      </c>
      <c r="T290" s="11">
        <f t="shared" si="33"/>
        <v>41086.168900462959</v>
      </c>
      <c r="U290" s="5" t="str">
        <f t="shared" si="34"/>
        <v>Greater than 50000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8"/>
        <v>1.0482</v>
      </c>
      <c r="P291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41550.456412037034</v>
      </c>
      <c r="T291" s="11">
        <f t="shared" si="33"/>
        <v>41580.456412037034</v>
      </c>
      <c r="U291" s="5" t="str">
        <f t="shared" si="34"/>
        <v>15000 to 19999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8"/>
        <v>1.0668444444444445</v>
      </c>
      <c r="P292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40526.36917824074</v>
      </c>
      <c r="T292" s="11">
        <f t="shared" si="33"/>
        <v>40576.332638888889</v>
      </c>
      <c r="U292" s="5" t="str">
        <f t="shared" si="34"/>
        <v>1000 to 4999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8"/>
        <v>1.2001999999999999</v>
      </c>
      <c r="P293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41376.769050925926</v>
      </c>
      <c r="T293" s="11">
        <f t="shared" si="33"/>
        <v>41395.000694444447</v>
      </c>
      <c r="U293" s="5" t="str">
        <f t="shared" si="34"/>
        <v>5000 to 9999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8"/>
        <v>1.0150693333333334</v>
      </c>
      <c r="P294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40812.803229166668</v>
      </c>
      <c r="T294" s="11">
        <f t="shared" si="33"/>
        <v>40845.165972222225</v>
      </c>
      <c r="U294" s="5" t="str">
        <f t="shared" si="34"/>
        <v>Greater than 50000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8"/>
        <v>1.0138461538461538</v>
      </c>
      <c r="P29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41719.667986111112</v>
      </c>
      <c r="T295" s="11">
        <f t="shared" si="33"/>
        <v>41749.667986111112</v>
      </c>
      <c r="U295" s="5" t="str">
        <f t="shared" si="34"/>
        <v>25000 to 29999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8"/>
        <v>1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40343.084421296298</v>
      </c>
      <c r="T296" s="11">
        <f t="shared" si="33"/>
        <v>40378.666666666664</v>
      </c>
      <c r="U296" s="5" t="str">
        <f t="shared" si="34"/>
        <v>5000 to 9999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8"/>
        <v>1.3310911999999999</v>
      </c>
      <c r="P29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41519.004733796297</v>
      </c>
      <c r="T297" s="11">
        <f t="shared" si="33"/>
        <v>41579</v>
      </c>
      <c r="U297" s="5" t="str">
        <f t="shared" si="34"/>
        <v>Greater than 50000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8"/>
        <v>1.187262</v>
      </c>
      <c r="P29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41134.475497685184</v>
      </c>
      <c r="T298" s="11">
        <f t="shared" si="33"/>
        <v>41159.475497685184</v>
      </c>
      <c r="U298" s="5" t="str">
        <f t="shared" si="34"/>
        <v>25000 to 29999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8"/>
        <v>1.0064</v>
      </c>
      <c r="P29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42089.72802083334</v>
      </c>
      <c r="T299" s="11">
        <f t="shared" si="33"/>
        <v>42125.165972222225</v>
      </c>
      <c r="U299" s="5" t="str">
        <f t="shared" si="34"/>
        <v>20000 to 24999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8"/>
        <v>1.089324126984127</v>
      </c>
      <c r="P300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41709.463518518518</v>
      </c>
      <c r="T300" s="11">
        <f t="shared" si="33"/>
        <v>41768.875</v>
      </c>
      <c r="U300" s="5" t="str">
        <f t="shared" si="34"/>
        <v>Greater than 50000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8"/>
        <v>1.789525</v>
      </c>
      <c r="P301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40469.225231481483</v>
      </c>
      <c r="T301" s="11">
        <f t="shared" si="33"/>
        <v>40499.266898148147</v>
      </c>
      <c r="U301" s="5" t="str">
        <f t="shared" si="34"/>
        <v>10000 to 14999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8"/>
        <v>1.0172264</v>
      </c>
      <c r="P302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40626.959930555553</v>
      </c>
      <c r="T302" s="11">
        <f t="shared" si="33"/>
        <v>40657.959930555553</v>
      </c>
      <c r="U302" s="5" t="str">
        <f t="shared" si="34"/>
        <v>25000 to 29999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8"/>
        <v>1.1873499999999999</v>
      </c>
      <c r="P303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41312.737673611111</v>
      </c>
      <c r="T303" s="11">
        <f t="shared" si="33"/>
        <v>41352.696006944447</v>
      </c>
      <c r="U303" s="5" t="str">
        <f t="shared" si="34"/>
        <v>10000 to 14999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8"/>
        <v>1.0045999999999999</v>
      </c>
      <c r="P304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40933.856921296298</v>
      </c>
      <c r="T304" s="11">
        <f t="shared" si="33"/>
        <v>40963.856921296298</v>
      </c>
      <c r="U304" s="5" t="str">
        <f t="shared" si="34"/>
        <v>10000 to 14999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8"/>
        <v>1.3746666666666667</v>
      </c>
      <c r="P30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41032.071134259262</v>
      </c>
      <c r="T305" s="11">
        <f t="shared" si="33"/>
        <v>41062.071134259262</v>
      </c>
      <c r="U305" s="5" t="str">
        <f t="shared" si="34"/>
        <v>1000 to 4999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8"/>
        <v>2.3164705882352941</v>
      </c>
      <c r="P30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41114.094872685186</v>
      </c>
      <c r="T306" s="11">
        <f t="shared" si="33"/>
        <v>41153.083333333336</v>
      </c>
      <c r="U306" s="5" t="str">
        <f t="shared" si="34"/>
        <v>1000 to 4999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8"/>
        <v>1.3033333333333332</v>
      </c>
      <c r="P30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40948.630196759259</v>
      </c>
      <c r="T307" s="11">
        <f t="shared" si="33"/>
        <v>40978.630196759259</v>
      </c>
      <c r="U307" s="5" t="str">
        <f t="shared" si="34"/>
        <v>5000 to 9999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8"/>
        <v>2.9289999999999998</v>
      </c>
      <c r="P30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41333.837187500001</v>
      </c>
      <c r="T308" s="11">
        <f t="shared" si="33"/>
        <v>41353.795520833337</v>
      </c>
      <c r="U308" s="5" t="str">
        <f t="shared" si="34"/>
        <v>1000 to 4999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8"/>
        <v>1.1131818181818183</v>
      </c>
      <c r="P30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41282.944456018515</v>
      </c>
      <c r="T309" s="11">
        <f t="shared" si="33"/>
        <v>41312.944456018515</v>
      </c>
      <c r="U309" s="5" t="str">
        <f t="shared" si="34"/>
        <v>20000 to 24999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8"/>
        <v>1.0556666666666668</v>
      </c>
      <c r="P310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40567.694560185184</v>
      </c>
      <c r="T310" s="11">
        <f t="shared" si="33"/>
        <v>40612.694560185184</v>
      </c>
      <c r="U310" s="5" t="str">
        <f t="shared" si="34"/>
        <v>10000 to 14999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8"/>
        <v>1.1894444444444445</v>
      </c>
      <c r="P311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41134.751550925925</v>
      </c>
      <c r="T311" s="11">
        <f t="shared" si="33"/>
        <v>41155.751550925925</v>
      </c>
      <c r="U311" s="5" t="str">
        <f t="shared" si="34"/>
        <v>15000 to 19999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8"/>
        <v>1.04129</v>
      </c>
      <c r="P312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40821.183136574073</v>
      </c>
      <c r="T312" s="11">
        <f t="shared" si="33"/>
        <v>40836.083333333336</v>
      </c>
      <c r="U312" s="5" t="str">
        <f t="shared" si="34"/>
        <v>1000 to 4999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8"/>
        <v>1.0410165</v>
      </c>
      <c r="P313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40868.219814814816</v>
      </c>
      <c r="T313" s="11">
        <f t="shared" si="33"/>
        <v>40909.332638888889</v>
      </c>
      <c r="U313" s="5" t="str">
        <f t="shared" si="34"/>
        <v>20000 to 24999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8"/>
        <v>1.1187499999999999</v>
      </c>
      <c r="P314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41348.877685185187</v>
      </c>
      <c r="T314" s="11">
        <f t="shared" si="33"/>
        <v>41378.877685185187</v>
      </c>
      <c r="U314" s="5" t="str">
        <f t="shared" si="34"/>
        <v>5000 to 9999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8"/>
        <v>1.0473529411764706</v>
      </c>
      <c r="P31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40357.227939814817</v>
      </c>
      <c r="T315" s="11">
        <f t="shared" si="33"/>
        <v>40401.665972222225</v>
      </c>
      <c r="U315" s="5" t="str">
        <f t="shared" si="34"/>
        <v>15000 to 19999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8"/>
        <v>3.8515000000000001</v>
      </c>
      <c r="P31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41304.833194444444</v>
      </c>
      <c r="T316" s="11">
        <f t="shared" si="33"/>
        <v>41334.833194444444</v>
      </c>
      <c r="U316" s="5" t="str">
        <f t="shared" si="34"/>
        <v>1000 to 4999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8"/>
        <v>1.01248</v>
      </c>
      <c r="P31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41113.77238425926</v>
      </c>
      <c r="T317" s="11">
        <f t="shared" si="33"/>
        <v>41143.77238425926</v>
      </c>
      <c r="U317" s="5" t="str">
        <f t="shared" si="34"/>
        <v>25000 to 29999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8"/>
        <v>1.1377333333333333</v>
      </c>
      <c r="P31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41950.923576388886</v>
      </c>
      <c r="T318" s="11">
        <f t="shared" si="33"/>
        <v>41984.207638888889</v>
      </c>
      <c r="U318" s="5" t="str">
        <f t="shared" si="34"/>
        <v>15000 to 19999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8"/>
        <v>1.0080333333333333</v>
      </c>
      <c r="P31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41589.676886574074</v>
      </c>
      <c r="T319" s="11">
        <f t="shared" si="33"/>
        <v>41619.676886574074</v>
      </c>
      <c r="U319" s="5" t="str">
        <f t="shared" si="34"/>
        <v>30000 to 34999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8"/>
        <v>2.8332000000000002</v>
      </c>
      <c r="P320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41330.038784722223</v>
      </c>
      <c r="T320" s="11">
        <f t="shared" si="33"/>
        <v>41359.997118055559</v>
      </c>
      <c r="U320" s="5" t="str">
        <f t="shared" si="34"/>
        <v>5000 to 9999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8"/>
        <v>1.1268</v>
      </c>
      <c r="P321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40123.83829861111</v>
      </c>
      <c r="T321" s="11">
        <f t="shared" si="33"/>
        <v>40211.332638888889</v>
      </c>
      <c r="U321" s="5" t="str">
        <f t="shared" si="34"/>
        <v>5000 to 9999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8"/>
        <v>1.0658000000000001</v>
      </c>
      <c r="P322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42331.551307870366</v>
      </c>
      <c r="T322" s="11">
        <f t="shared" si="33"/>
        <v>42360.958333333328</v>
      </c>
      <c r="U322" s="5" t="str">
        <f t="shared" si="34"/>
        <v>20000 to 24999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5">E323/D323</f>
        <v>1.0266285714285714</v>
      </c>
      <c r="P323">
        <f t="shared" ref="P323:P386" si="36">E323/L323</f>
        <v>106.62314540059347</v>
      </c>
      <c r="Q323" t="str">
        <f t="shared" ref="Q323:Q386" si="37">LEFT(N:N,(FIND("/",N323))-1)</f>
        <v>film &amp; video</v>
      </c>
      <c r="R323" t="str">
        <f t="shared" ref="R323:R386" si="38">RIGHT(N:N,LEN(N:N)-(FIND("/",N323)))</f>
        <v>documentary</v>
      </c>
      <c r="S323" s="11">
        <f t="shared" ref="S323:S386" si="39">(((J:J/60)/60)/24)+DATE(1970,1,1)</f>
        <v>42647.446597222224</v>
      </c>
      <c r="T323" s="11">
        <f t="shared" ref="T323:T386" si="40">(((I:I/60)/60)/24)+DATE(1970,1,1)</f>
        <v>42682.488263888896</v>
      </c>
      <c r="U323" s="5" t="str">
        <f t="shared" ref="U323:U386" si="4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5"/>
        <v>1.0791200000000001</v>
      </c>
      <c r="P324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42473.57</v>
      </c>
      <c r="T324" s="11">
        <f t="shared" si="40"/>
        <v>42503.57</v>
      </c>
      <c r="U324" s="5" t="str">
        <f t="shared" si="41"/>
        <v>25000 to 29999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5"/>
        <v>1.2307407407407407</v>
      </c>
      <c r="P32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42697.32136574074</v>
      </c>
      <c r="T325" s="11">
        <f t="shared" si="40"/>
        <v>42725.332638888889</v>
      </c>
      <c r="U325" s="5" t="str">
        <f t="shared" si="41"/>
        <v>5000 to 9999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1.016</v>
      </c>
      <c r="P32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42184.626250000001</v>
      </c>
      <c r="T326" s="11">
        <f t="shared" si="40"/>
        <v>42217.626250000001</v>
      </c>
      <c r="U326" s="5" t="str">
        <f t="shared" si="41"/>
        <v>5000 to 9999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1.04396</v>
      </c>
      <c r="P32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42689.187881944439</v>
      </c>
      <c r="T327" s="11">
        <f t="shared" si="40"/>
        <v>42724.187881944439</v>
      </c>
      <c r="U327" s="5" t="str">
        <f t="shared" si="41"/>
        <v>Greater than 50000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1.1292973333333334</v>
      </c>
      <c r="P32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42775.314884259264</v>
      </c>
      <c r="T328" s="11">
        <f t="shared" si="40"/>
        <v>42808.956250000003</v>
      </c>
      <c r="U328" s="5" t="str">
        <f t="shared" si="41"/>
        <v>Greater than 50000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1.3640000000000001</v>
      </c>
      <c r="P32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42058.235289351855</v>
      </c>
      <c r="T329" s="11">
        <f t="shared" si="40"/>
        <v>42085.333333333328</v>
      </c>
      <c r="U329" s="5" t="str">
        <f t="shared" si="41"/>
        <v>1000 to 4999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1.036144</v>
      </c>
      <c r="P330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42278.946620370371</v>
      </c>
      <c r="T330" s="11">
        <f t="shared" si="40"/>
        <v>42309.166666666672</v>
      </c>
      <c r="U330" s="5" t="str">
        <f t="shared" si="41"/>
        <v>Greater than 50000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1.0549999999999999</v>
      </c>
      <c r="P331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42291.46674768519</v>
      </c>
      <c r="T331" s="11">
        <f t="shared" si="40"/>
        <v>42315.166666666672</v>
      </c>
      <c r="U331" s="5" t="str">
        <f t="shared" si="41"/>
        <v>10000 to 14999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1.0182857142857142</v>
      </c>
      <c r="P332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41379.515775462962</v>
      </c>
      <c r="T332" s="11">
        <f t="shared" si="40"/>
        <v>41411.165972222225</v>
      </c>
      <c r="U332" s="5" t="str">
        <f t="shared" si="41"/>
        <v>35000 to 39999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1.0660499999999999</v>
      </c>
      <c r="P333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42507.581412037034</v>
      </c>
      <c r="T333" s="11">
        <f t="shared" si="40"/>
        <v>42538.581412037034</v>
      </c>
      <c r="U333" s="5" t="str">
        <f t="shared" si="41"/>
        <v>40000 to 44999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1.13015</v>
      </c>
      <c r="P334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42263.680289351847</v>
      </c>
      <c r="T334" s="11">
        <f t="shared" si="40"/>
        <v>42305.333333333328</v>
      </c>
      <c r="U334" s="5" t="str">
        <f t="shared" si="41"/>
        <v>Greater than 50000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1.252275</v>
      </c>
      <c r="P33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42437.636469907404</v>
      </c>
      <c r="T335" s="11">
        <f t="shared" si="40"/>
        <v>42467.59480324074</v>
      </c>
      <c r="U335" s="5" t="str">
        <f t="shared" si="41"/>
        <v>40000 to 44999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1.0119</v>
      </c>
      <c r="P33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42101.682372685187</v>
      </c>
      <c r="T336" s="11">
        <f t="shared" si="40"/>
        <v>42139.791666666672</v>
      </c>
      <c r="U336" s="5" t="str">
        <f t="shared" si="41"/>
        <v>10000 to 14999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1.0276470588235294</v>
      </c>
      <c r="P33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42101.737442129626</v>
      </c>
      <c r="T337" s="11">
        <f t="shared" si="40"/>
        <v>42132.916666666672</v>
      </c>
      <c r="U337" s="5" t="str">
        <f t="shared" si="41"/>
        <v>5000 to 9999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1.1683911999999999</v>
      </c>
      <c r="P33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42291.596273148149</v>
      </c>
      <c r="T338" s="11">
        <f t="shared" si="40"/>
        <v>42321.637939814813</v>
      </c>
      <c r="U338" s="5" t="str">
        <f t="shared" si="41"/>
        <v>25000 to 29999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1.0116833333333335</v>
      </c>
      <c r="P33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42047.128564814819</v>
      </c>
      <c r="T339" s="11">
        <f t="shared" si="40"/>
        <v>42077.086898148147</v>
      </c>
      <c r="U339" s="5" t="str">
        <f t="shared" si="41"/>
        <v>1000 to 4999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1.1013360000000001</v>
      </c>
      <c r="P340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42559.755671296298</v>
      </c>
      <c r="T340" s="11">
        <f t="shared" si="40"/>
        <v>42616.041666666672</v>
      </c>
      <c r="U340" s="5" t="str">
        <f t="shared" si="41"/>
        <v>15000 to 19999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1.0808333333333333</v>
      </c>
      <c r="P341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42093.760046296295</v>
      </c>
      <c r="T341" s="11">
        <f t="shared" si="40"/>
        <v>42123.760046296295</v>
      </c>
      <c r="U341" s="5" t="str">
        <f t="shared" si="41"/>
        <v>5000 to 9999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1.2502285714285715</v>
      </c>
      <c r="P342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42772.669062500005</v>
      </c>
      <c r="T342" s="11">
        <f t="shared" si="40"/>
        <v>42802.875</v>
      </c>
      <c r="U342" s="5" t="str">
        <f t="shared" si="41"/>
        <v>35000 to 39999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1.0671428571428572</v>
      </c>
      <c r="P343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41894.879606481481</v>
      </c>
      <c r="T343" s="11">
        <f t="shared" si="40"/>
        <v>41913.165972222225</v>
      </c>
      <c r="U343" s="5" t="str">
        <f t="shared" si="41"/>
        <v>1000 to 4999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1.0036639999999999</v>
      </c>
      <c r="P344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42459.780844907407</v>
      </c>
      <c r="T344" s="11">
        <f t="shared" si="40"/>
        <v>42489.780844907407</v>
      </c>
      <c r="U344" s="5" t="str">
        <f t="shared" si="41"/>
        <v>Greater than 50000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1.0202863333333334</v>
      </c>
      <c r="P34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41926.73778935185</v>
      </c>
      <c r="T345" s="11">
        <f t="shared" si="40"/>
        <v>41957.125</v>
      </c>
      <c r="U345" s="5" t="str">
        <f t="shared" si="41"/>
        <v>30000 to 34999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1.0208358208955224</v>
      </c>
      <c r="P34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42111.970995370371</v>
      </c>
      <c r="T346" s="11">
        <f t="shared" si="40"/>
        <v>42156.097222222219</v>
      </c>
      <c r="U346" s="5" t="str">
        <f t="shared" si="41"/>
        <v>30000 to 34999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1.2327586206896552</v>
      </c>
      <c r="P34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42114.944328703699</v>
      </c>
      <c r="T347" s="11">
        <f t="shared" si="40"/>
        <v>42144.944328703699</v>
      </c>
      <c r="U347" s="5" t="str">
        <f t="shared" si="41"/>
        <v>10000 to 14999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1.7028880000000002</v>
      </c>
      <c r="P34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42261.500243055561</v>
      </c>
      <c r="T348" s="11">
        <f t="shared" si="40"/>
        <v>42291.500243055561</v>
      </c>
      <c r="U348" s="5" t="str">
        <f t="shared" si="41"/>
        <v>10000 to 14999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1.1159049999999999</v>
      </c>
      <c r="P34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42292.495474537034</v>
      </c>
      <c r="T349" s="11">
        <f t="shared" si="40"/>
        <v>42322.537141203706</v>
      </c>
      <c r="U349" s="5" t="str">
        <f t="shared" si="41"/>
        <v>40000 to 44999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1.03</v>
      </c>
      <c r="P350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42207.58699074074</v>
      </c>
      <c r="T350" s="11">
        <f t="shared" si="40"/>
        <v>42237.58699074074</v>
      </c>
      <c r="U350" s="5" t="str">
        <f t="shared" si="41"/>
        <v>10000 to 14999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1.0663570159857905</v>
      </c>
      <c r="P351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42760.498935185184</v>
      </c>
      <c r="T351" s="11">
        <f t="shared" si="40"/>
        <v>42790.498935185184</v>
      </c>
      <c r="U351" s="5" t="str">
        <f t="shared" si="41"/>
        <v>10000 to 14999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1.1476</v>
      </c>
      <c r="P352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42586.066076388888</v>
      </c>
      <c r="T352" s="11">
        <f t="shared" si="40"/>
        <v>42624.165972222225</v>
      </c>
      <c r="U352" s="5" t="str">
        <f t="shared" si="41"/>
        <v>25000 to 29999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1.2734117647058822</v>
      </c>
      <c r="P353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42427.964745370366</v>
      </c>
      <c r="T353" s="11">
        <f t="shared" si="40"/>
        <v>42467.923078703709</v>
      </c>
      <c r="U353" s="5" t="str">
        <f t="shared" si="41"/>
        <v>30000 to 34999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1.1656</v>
      </c>
      <c r="P354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41890.167453703703</v>
      </c>
      <c r="T354" s="11">
        <f t="shared" si="40"/>
        <v>41920.167453703703</v>
      </c>
      <c r="U354" s="5" t="str">
        <f t="shared" si="41"/>
        <v>10000 to 14999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1.0861819426615318</v>
      </c>
      <c r="P35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42297.791886574079</v>
      </c>
      <c r="T355" s="11">
        <f t="shared" si="40"/>
        <v>42327.833553240736</v>
      </c>
      <c r="U355" s="5" t="str">
        <f t="shared" si="41"/>
        <v>Greater than 50000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1.0394285714285714</v>
      </c>
      <c r="P35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42438.827789351853</v>
      </c>
      <c r="T356" s="11">
        <f t="shared" si="40"/>
        <v>42468.786122685182</v>
      </c>
      <c r="U356" s="5" t="str">
        <f t="shared" si="41"/>
        <v>1000 to 4999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1.1625714285714286</v>
      </c>
      <c r="P35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41943.293912037036</v>
      </c>
      <c r="T357" s="11">
        <f t="shared" si="40"/>
        <v>41974.3355787037</v>
      </c>
      <c r="U357" s="5" t="str">
        <f t="shared" si="41"/>
        <v>35000 to 39999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1.0269239999999999</v>
      </c>
      <c r="P35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42415.803159722222</v>
      </c>
      <c r="T358" s="11">
        <f t="shared" si="40"/>
        <v>42445.761493055557</v>
      </c>
      <c r="U358" s="5" t="str">
        <f t="shared" si="41"/>
        <v>5000 to 9999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1.74</v>
      </c>
      <c r="P35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42078.222187499996</v>
      </c>
      <c r="T359" s="11">
        <f t="shared" si="40"/>
        <v>42118.222187499996</v>
      </c>
      <c r="U359" s="5" t="str">
        <f t="shared" si="41"/>
        <v>15000 to 19999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1.03088</v>
      </c>
      <c r="P360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42507.860196759255</v>
      </c>
      <c r="T360" s="11">
        <f t="shared" si="40"/>
        <v>42536.625</v>
      </c>
      <c r="U360" s="5" t="str">
        <f t="shared" si="41"/>
        <v>Greater than 50000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1.0485537190082646</v>
      </c>
      <c r="P361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41935.070486111108</v>
      </c>
      <c r="T361" s="11">
        <f t="shared" si="40"/>
        <v>41957.216666666667</v>
      </c>
      <c r="U361" s="5" t="str">
        <f t="shared" si="41"/>
        <v>20000 to 24999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1.0137499999999999</v>
      </c>
      <c r="P362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42163.897916666669</v>
      </c>
      <c r="T362" s="11">
        <f t="shared" si="40"/>
        <v>42208.132638888885</v>
      </c>
      <c r="U362" s="5" t="str">
        <f t="shared" si="41"/>
        <v>10000 to 14999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1.1107699999999998</v>
      </c>
      <c r="P363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41936.001226851848</v>
      </c>
      <c r="T363" s="11">
        <f t="shared" si="40"/>
        <v>41966.042893518519</v>
      </c>
      <c r="U363" s="5" t="str">
        <f t="shared" si="41"/>
        <v>35000 to 39999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1.2415933781686497</v>
      </c>
      <c r="P364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41837.210543981484</v>
      </c>
      <c r="T364" s="11">
        <f t="shared" si="40"/>
        <v>41859</v>
      </c>
      <c r="U364" s="5" t="str">
        <f t="shared" si="41"/>
        <v>5000 to 9999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1.0133333333333334</v>
      </c>
      <c r="P36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40255.744629629626</v>
      </c>
      <c r="T365" s="11">
        <f t="shared" si="40"/>
        <v>40300.806944444441</v>
      </c>
      <c r="U365" s="5" t="str">
        <f t="shared" si="41"/>
        <v>5000 to 9999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1.1016142857142857</v>
      </c>
      <c r="P36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41780.859629629631</v>
      </c>
      <c r="T366" s="11">
        <f t="shared" si="40"/>
        <v>41811.165972222225</v>
      </c>
      <c r="U366" s="5" t="str">
        <f t="shared" si="41"/>
        <v>5000 to 9999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1.0397333333333334</v>
      </c>
      <c r="P36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41668.606469907405</v>
      </c>
      <c r="T367" s="11">
        <f t="shared" si="40"/>
        <v>41698.606469907405</v>
      </c>
      <c r="U367" s="5" t="str">
        <f t="shared" si="41"/>
        <v>15000 to 19999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1.013157894736842</v>
      </c>
      <c r="P36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41019.793032407404</v>
      </c>
      <c r="T368" s="11">
        <f t="shared" si="40"/>
        <v>41049.793032407404</v>
      </c>
      <c r="U368" s="5" t="str">
        <f t="shared" si="41"/>
        <v>35000 to 39999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1.033501</v>
      </c>
      <c r="P36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41355.577291666668</v>
      </c>
      <c r="T369" s="11">
        <f t="shared" si="40"/>
        <v>41395.207638888889</v>
      </c>
      <c r="U369" s="5" t="str">
        <f t="shared" si="41"/>
        <v>10000 to 14999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1.04112</v>
      </c>
      <c r="P370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42043.605578703704</v>
      </c>
      <c r="T370" s="11">
        <f t="shared" si="40"/>
        <v>42078.563912037032</v>
      </c>
      <c r="U370" s="5" t="str">
        <f t="shared" si="41"/>
        <v>10000 to 14999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1.1015569230769231</v>
      </c>
      <c r="P371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40893.551724537036</v>
      </c>
      <c r="T371" s="11">
        <f t="shared" si="40"/>
        <v>40923.551724537036</v>
      </c>
      <c r="U371" s="5" t="str">
        <f t="shared" si="41"/>
        <v>5000 to 9999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1.2202</v>
      </c>
      <c r="P372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42711.795138888891</v>
      </c>
      <c r="T372" s="11">
        <f t="shared" si="40"/>
        <v>42741.795138888891</v>
      </c>
      <c r="U372" s="5" t="str">
        <f t="shared" si="41"/>
        <v>25000 to 29999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1.1416866666666667</v>
      </c>
      <c r="P373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41261.767812500002</v>
      </c>
      <c r="T373" s="11">
        <f t="shared" si="40"/>
        <v>41306.767812500002</v>
      </c>
      <c r="U373" s="5" t="str">
        <f t="shared" si="41"/>
        <v>Greater than 50000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1.2533333333333334</v>
      </c>
      <c r="P374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42425.576898148152</v>
      </c>
      <c r="T374" s="11">
        <f t="shared" si="40"/>
        <v>42465.666666666672</v>
      </c>
      <c r="U374" s="5" t="str">
        <f t="shared" si="41"/>
        <v>Less Than 1000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1.0666666666666667</v>
      </c>
      <c r="P37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41078.91201388889</v>
      </c>
      <c r="T375" s="11">
        <f t="shared" si="40"/>
        <v>41108.91201388889</v>
      </c>
      <c r="U375" s="5" t="str">
        <f t="shared" si="41"/>
        <v>5000 to 9999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1.3065</v>
      </c>
      <c r="P37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40757.889247685183</v>
      </c>
      <c r="T376" s="11">
        <f t="shared" si="40"/>
        <v>40802.889247685183</v>
      </c>
      <c r="U376" s="5" t="str">
        <f t="shared" si="41"/>
        <v>5000 to 9999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1.2</v>
      </c>
      <c r="P37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41657.985081018516</v>
      </c>
      <c r="T377" s="11">
        <f t="shared" si="40"/>
        <v>41699.720833333333</v>
      </c>
      <c r="U377" s="5" t="str">
        <f t="shared" si="41"/>
        <v>Less Than 1000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1.0595918367346939</v>
      </c>
      <c r="P37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42576.452731481477</v>
      </c>
      <c r="T378" s="11">
        <f t="shared" si="40"/>
        <v>42607.452731481477</v>
      </c>
      <c r="U378" s="5" t="str">
        <f t="shared" si="41"/>
        <v>1000 to 4999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1.1439999999999999</v>
      </c>
      <c r="P37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42292.250787037032</v>
      </c>
      <c r="T379" s="11">
        <f t="shared" si="40"/>
        <v>42322.292361111111</v>
      </c>
      <c r="U379" s="5" t="str">
        <f t="shared" si="41"/>
        <v>10000 to 14999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1.1176666666666666</v>
      </c>
      <c r="P380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42370.571851851855</v>
      </c>
      <c r="T380" s="11">
        <f t="shared" si="40"/>
        <v>42394.994444444441</v>
      </c>
      <c r="U380" s="5" t="str">
        <f t="shared" si="41"/>
        <v>1000 to 4999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1.1608000000000001</v>
      </c>
      <c r="P381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40987.688333333332</v>
      </c>
      <c r="T381" s="11">
        <f t="shared" si="40"/>
        <v>41032.688333333332</v>
      </c>
      <c r="U381" s="5" t="str">
        <f t="shared" si="41"/>
        <v>15000 to 19999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1.415</v>
      </c>
      <c r="P382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42367.719814814816</v>
      </c>
      <c r="T382" s="11">
        <f t="shared" si="40"/>
        <v>42392.719814814816</v>
      </c>
      <c r="U382" s="5" t="str">
        <f t="shared" si="41"/>
        <v>1000 to 4999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1.0472999999999999</v>
      </c>
      <c r="P383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41085.698113425926</v>
      </c>
      <c r="T383" s="11">
        <f t="shared" si="40"/>
        <v>41120.208333333336</v>
      </c>
      <c r="U383" s="5" t="str">
        <f t="shared" si="41"/>
        <v>25000 to 29999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2.5583333333333331</v>
      </c>
      <c r="P384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41144.709490740745</v>
      </c>
      <c r="T384" s="11">
        <f t="shared" si="40"/>
        <v>41158.709490740745</v>
      </c>
      <c r="U384" s="5" t="str">
        <f t="shared" si="41"/>
        <v>Less Than 1000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2.0670670670670672</v>
      </c>
      <c r="P38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41755.117581018516</v>
      </c>
      <c r="T385" s="11">
        <f t="shared" si="40"/>
        <v>41778.117581018516</v>
      </c>
      <c r="U385" s="5" t="str">
        <f t="shared" si="41"/>
        <v>Less Than 1000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5"/>
        <v>1.1210500000000001</v>
      </c>
      <c r="P38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41980.781793981485</v>
      </c>
      <c r="T386" s="11">
        <f t="shared" si="40"/>
        <v>42010.781793981485</v>
      </c>
      <c r="U386" s="5" t="str">
        <f t="shared" si="41"/>
        <v>20000 to 24999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42">E387/D387</f>
        <v>1.05982</v>
      </c>
      <c r="P387">
        <f t="shared" ref="P387:P450" si="43">E387/L387</f>
        <v>111.79535864978902</v>
      </c>
      <c r="Q387" t="str">
        <f t="shared" ref="Q387:Q450" si="44">LEFT(N:N,(FIND("/",N387))-1)</f>
        <v>film &amp; video</v>
      </c>
      <c r="R387" t="str">
        <f t="shared" ref="R387:R450" si="45">RIGHT(N:N,LEN(N:N)-(FIND("/",N387)))</f>
        <v>documentary</v>
      </c>
      <c r="S387" s="11">
        <f t="shared" ref="S387:S450" si="46">(((J:J/60)/60)/24)+DATE(1970,1,1)</f>
        <v>41934.584502314814</v>
      </c>
      <c r="T387" s="11">
        <f t="shared" ref="T387:T450" si="47">(((I:I/60)/60)/24)+DATE(1970,1,1)</f>
        <v>41964.626168981486</v>
      </c>
      <c r="U387" s="5" t="str">
        <f t="shared" ref="U387:U450" si="4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2"/>
        <v>1.0016666666666667</v>
      </c>
      <c r="P38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42211.951284722221</v>
      </c>
      <c r="T388" s="11">
        <f t="shared" si="47"/>
        <v>42226.951284722221</v>
      </c>
      <c r="U388" s="5" t="str">
        <f t="shared" si="48"/>
        <v>Less Than 1000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2"/>
        <v>2.1398947368421051</v>
      </c>
      <c r="P38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42200.67659722222</v>
      </c>
      <c r="T389" s="11">
        <f t="shared" si="47"/>
        <v>42231.25</v>
      </c>
      <c r="U389" s="5" t="str">
        <f t="shared" si="48"/>
        <v>35000 to 39999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2"/>
        <v>1.2616000000000001</v>
      </c>
      <c r="P390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42549.076157407413</v>
      </c>
      <c r="T390" s="11">
        <f t="shared" si="47"/>
        <v>42579.076157407413</v>
      </c>
      <c r="U390" s="5" t="str">
        <f t="shared" si="48"/>
        <v>5000 to 9999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2"/>
        <v>1.8153547058823529</v>
      </c>
      <c r="P391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41674.063078703701</v>
      </c>
      <c r="T391" s="11">
        <f t="shared" si="47"/>
        <v>41705.957638888889</v>
      </c>
      <c r="U391" s="5" t="str">
        <f t="shared" si="48"/>
        <v>Greater than 50000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2"/>
        <v>1</v>
      </c>
      <c r="P392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42112.036712962959</v>
      </c>
      <c r="T392" s="11">
        <f t="shared" si="47"/>
        <v>42132.036712962959</v>
      </c>
      <c r="U392" s="5" t="str">
        <f t="shared" si="48"/>
        <v>1000 to 4999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2"/>
        <v>1.0061</v>
      </c>
      <c r="P393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40865.042256944449</v>
      </c>
      <c r="T393" s="11">
        <f t="shared" si="47"/>
        <v>40895.040972222225</v>
      </c>
      <c r="U393" s="5" t="str">
        <f t="shared" si="48"/>
        <v>20000 to 24999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2"/>
        <v>1.009027027027027</v>
      </c>
      <c r="P394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40763.717256944445</v>
      </c>
      <c r="T394" s="11">
        <f t="shared" si="47"/>
        <v>40794.125</v>
      </c>
      <c r="U394" s="5" t="str">
        <f t="shared" si="48"/>
        <v>15000 to 19999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2"/>
        <v>1.10446</v>
      </c>
      <c r="P39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41526.708935185183</v>
      </c>
      <c r="T395" s="11">
        <f t="shared" si="47"/>
        <v>41557.708935185183</v>
      </c>
      <c r="U395" s="5" t="str">
        <f t="shared" si="48"/>
        <v>Greater than 50000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2"/>
        <v>1.118936170212766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42417.818078703705</v>
      </c>
      <c r="T396" s="11">
        <f t="shared" si="47"/>
        <v>42477.776412037041</v>
      </c>
      <c r="U396" s="5" t="str">
        <f t="shared" si="48"/>
        <v>1000 to 4999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2"/>
        <v>1.0804450000000001</v>
      </c>
      <c r="P39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40990.909259259257</v>
      </c>
      <c r="T397" s="11">
        <f t="shared" si="47"/>
        <v>41026.897222222222</v>
      </c>
      <c r="U397" s="5" t="str">
        <f t="shared" si="48"/>
        <v>10000 to 14999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2"/>
        <v>1.0666666666666667</v>
      </c>
      <c r="P39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41082.564884259256</v>
      </c>
      <c r="T398" s="11">
        <f t="shared" si="47"/>
        <v>41097.564884259256</v>
      </c>
      <c r="U398" s="5" t="str">
        <f t="shared" si="48"/>
        <v>15000 to 19999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2"/>
        <v>1.0390027322404372</v>
      </c>
      <c r="P39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40379.776435185187</v>
      </c>
      <c r="T399" s="11">
        <f t="shared" si="47"/>
        <v>40422.155555555553</v>
      </c>
      <c r="U399" s="5" t="str">
        <f t="shared" si="48"/>
        <v>10000 to 14999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2"/>
        <v>1.2516</v>
      </c>
      <c r="P400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42078.793124999997</v>
      </c>
      <c r="T400" s="11">
        <f t="shared" si="47"/>
        <v>42123.793124999997</v>
      </c>
      <c r="U400" s="5" t="str">
        <f t="shared" si="48"/>
        <v>5000 to 9999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2"/>
        <v>1.0680499999999999</v>
      </c>
      <c r="P401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42687.875775462962</v>
      </c>
      <c r="T401" s="11">
        <f t="shared" si="47"/>
        <v>42718.5</v>
      </c>
      <c r="U401" s="5" t="str">
        <f t="shared" si="48"/>
        <v>20000 to 24999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2"/>
        <v>1.1230249999999999</v>
      </c>
      <c r="P402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41745.635960648149</v>
      </c>
      <c r="T402" s="11">
        <f t="shared" si="47"/>
        <v>41776.145833333336</v>
      </c>
      <c r="U402" s="5" t="str">
        <f t="shared" si="48"/>
        <v>10000 to 14999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2"/>
        <v>1.0381199999999999</v>
      </c>
      <c r="P403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40732.842245370368</v>
      </c>
      <c r="T403" s="11">
        <f t="shared" si="47"/>
        <v>40762.842245370368</v>
      </c>
      <c r="U403" s="5" t="str">
        <f t="shared" si="48"/>
        <v>Greater than 50000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2"/>
        <v>1.4165000000000001</v>
      </c>
      <c r="P404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42292.539548611108</v>
      </c>
      <c r="T404" s="11">
        <f t="shared" si="47"/>
        <v>42313.58121527778</v>
      </c>
      <c r="U404" s="5" t="str">
        <f t="shared" si="48"/>
        <v>1000 to 4999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2"/>
        <v>1.0526</v>
      </c>
      <c r="P40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40718.310659722221</v>
      </c>
      <c r="T405" s="11">
        <f t="shared" si="47"/>
        <v>40765.297222222223</v>
      </c>
      <c r="U405" s="5" t="str">
        <f t="shared" si="48"/>
        <v>5000 to 9999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2"/>
        <v>1.0309142857142857</v>
      </c>
      <c r="P40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41646.628032407411</v>
      </c>
      <c r="T406" s="11">
        <f t="shared" si="47"/>
        <v>41675.961111111108</v>
      </c>
      <c r="U406" s="5" t="str">
        <f t="shared" si="48"/>
        <v>35000 to 39999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2"/>
        <v>1.0765957446808512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41674.08494212963</v>
      </c>
      <c r="T407" s="11">
        <f t="shared" si="47"/>
        <v>41704.08494212963</v>
      </c>
      <c r="U407" s="5" t="str">
        <f t="shared" si="48"/>
        <v>1000 to 4999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2"/>
        <v>1.0770464285714285</v>
      </c>
      <c r="P40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40638.162465277775</v>
      </c>
      <c r="T408" s="11">
        <f t="shared" si="47"/>
        <v>40672.249305555553</v>
      </c>
      <c r="U408" s="5" t="str">
        <f t="shared" si="48"/>
        <v>1000 to 4999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2"/>
        <v>1.0155000000000001</v>
      </c>
      <c r="P40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40806.870949074073</v>
      </c>
      <c r="T409" s="11">
        <f t="shared" si="47"/>
        <v>40866.912615740745</v>
      </c>
      <c r="U409" s="5" t="str">
        <f t="shared" si="48"/>
        <v>1000 to 4999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2"/>
        <v>1.0143766666666667</v>
      </c>
      <c r="P410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41543.735995370371</v>
      </c>
      <c r="T410" s="11">
        <f t="shared" si="47"/>
        <v>41583.777662037035</v>
      </c>
      <c r="U410" s="5" t="str">
        <f t="shared" si="48"/>
        <v>5000 to 9999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2"/>
        <v>1.3680000000000001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42543.862777777773</v>
      </c>
      <c r="T411" s="11">
        <f t="shared" si="47"/>
        <v>42573.862777777773</v>
      </c>
      <c r="U411" s="5" t="str">
        <f t="shared" si="48"/>
        <v>Less Than 1000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2"/>
        <v>1.2829999999999999</v>
      </c>
      <c r="P412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42113.981446759266</v>
      </c>
      <c r="T412" s="11">
        <f t="shared" si="47"/>
        <v>42173.981446759266</v>
      </c>
      <c r="U412" s="5" t="str">
        <f t="shared" si="48"/>
        <v>1000 to 4999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2"/>
        <v>1.0105</v>
      </c>
      <c r="P413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41598.17597222222</v>
      </c>
      <c r="T413" s="11">
        <f t="shared" si="47"/>
        <v>41630.208333333336</v>
      </c>
      <c r="U413" s="5" t="str">
        <f t="shared" si="48"/>
        <v>30000 to 34999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2"/>
        <v>1.2684</v>
      </c>
      <c r="P414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41099.742800925924</v>
      </c>
      <c r="T414" s="11">
        <f t="shared" si="47"/>
        <v>41115.742800925924</v>
      </c>
      <c r="U414" s="5" t="str">
        <f t="shared" si="48"/>
        <v>1000 to 4999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2"/>
        <v>1.0508593749999999</v>
      </c>
      <c r="P41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41079.877442129626</v>
      </c>
      <c r="T415" s="11">
        <f t="shared" si="47"/>
        <v>41109.877442129626</v>
      </c>
      <c r="U415" s="5" t="str">
        <f t="shared" si="48"/>
        <v>10000 to 14999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2"/>
        <v>1.0285405405405406</v>
      </c>
      <c r="P41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41529.063252314816</v>
      </c>
      <c r="T416" s="11">
        <f t="shared" si="47"/>
        <v>41559.063252314816</v>
      </c>
      <c r="U416" s="5" t="str">
        <f t="shared" si="48"/>
        <v>15000 to 19999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2"/>
        <v>1.0214714285714286</v>
      </c>
      <c r="P41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41904.851875</v>
      </c>
      <c r="T417" s="11">
        <f t="shared" si="47"/>
        <v>41929.5</v>
      </c>
      <c r="U417" s="5" t="str">
        <f t="shared" si="48"/>
        <v>1000 to 4999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2"/>
        <v>1.2021700000000002</v>
      </c>
      <c r="P41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41648.396192129629</v>
      </c>
      <c r="T418" s="11">
        <f t="shared" si="47"/>
        <v>41678.396192129629</v>
      </c>
      <c r="U418" s="5" t="str">
        <f t="shared" si="48"/>
        <v>1000 to 4999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2"/>
        <v>1.0024761904761905</v>
      </c>
      <c r="P41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41360.970601851855</v>
      </c>
      <c r="T419" s="11">
        <f t="shared" si="47"/>
        <v>41372.189583333333</v>
      </c>
      <c r="U419" s="5" t="str">
        <f t="shared" si="48"/>
        <v>10000 to 14999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2"/>
        <v>1.0063392857142857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42178.282372685186</v>
      </c>
      <c r="T420" s="11">
        <f t="shared" si="47"/>
        <v>42208.282372685186</v>
      </c>
      <c r="U420" s="5" t="str">
        <f t="shared" si="48"/>
        <v>20000 to 24999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2"/>
        <v>1.004375</v>
      </c>
      <c r="P42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41394.842442129629</v>
      </c>
      <c r="T421" s="11">
        <f t="shared" si="47"/>
        <v>41454.842442129629</v>
      </c>
      <c r="U421" s="5" t="str">
        <f t="shared" si="48"/>
        <v>5000 to 9999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2"/>
        <v>4.3939393939393936E-3</v>
      </c>
      <c r="P42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41682.23646990741</v>
      </c>
      <c r="T422" s="11">
        <f t="shared" si="47"/>
        <v>41712.194803240738</v>
      </c>
      <c r="U422" s="5" t="str">
        <f t="shared" si="48"/>
        <v>1000 to 4999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2"/>
        <v>2.0066666666666667E-2</v>
      </c>
      <c r="P42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42177.491388888884</v>
      </c>
      <c r="T423" s="11">
        <f t="shared" si="47"/>
        <v>42237.491388888884</v>
      </c>
      <c r="U423" s="5" t="str">
        <f t="shared" si="48"/>
        <v>15000 to 19999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2"/>
        <v>1.0749999999999999E-2</v>
      </c>
      <c r="P42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41863.260381944441</v>
      </c>
      <c r="T424" s="11">
        <f t="shared" si="47"/>
        <v>41893.260381944441</v>
      </c>
      <c r="U424" s="5" t="str">
        <f t="shared" si="48"/>
        <v>40000 to 44999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2"/>
        <v>7.6499999999999997E-3</v>
      </c>
      <c r="P42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41400.92627314815</v>
      </c>
      <c r="T425" s="11">
        <f t="shared" si="47"/>
        <v>41430.92627314815</v>
      </c>
      <c r="U425" s="5" t="str">
        <f t="shared" si="48"/>
        <v>20000 to 24999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2"/>
        <v>6.7966666666666675E-2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40934.376145833332</v>
      </c>
      <c r="T426" s="11">
        <f t="shared" si="47"/>
        <v>40994.334479166668</v>
      </c>
      <c r="U426" s="5" t="str">
        <f t="shared" si="48"/>
        <v>1000 to 4999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2"/>
        <v>1.2E-4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42275.861157407402</v>
      </c>
      <c r="T427" s="11">
        <f t="shared" si="47"/>
        <v>42335.902824074074</v>
      </c>
      <c r="U427" s="5" t="str">
        <f t="shared" si="48"/>
        <v>Greater than 50000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2"/>
        <v>1.3299999999999999E-2</v>
      </c>
      <c r="P42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42400.711967592593</v>
      </c>
      <c r="T428" s="11">
        <f t="shared" si="47"/>
        <v>42430.711967592593</v>
      </c>
      <c r="U428" s="5" t="str">
        <f t="shared" si="48"/>
        <v>10000 to 14999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42285.909027777772</v>
      </c>
      <c r="T429" s="11">
        <f t="shared" si="47"/>
        <v>42299.790972222225</v>
      </c>
      <c r="U429" s="5" t="str">
        <f t="shared" si="48"/>
        <v>5000 to 9999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2"/>
        <v>5.6333333333333332E-2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41778.766724537039</v>
      </c>
      <c r="T430" s="11">
        <f t="shared" si="47"/>
        <v>41806.916666666664</v>
      </c>
      <c r="U430" s="5" t="str">
        <f t="shared" si="48"/>
        <v>10000 to 14999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40070.901412037041</v>
      </c>
      <c r="T431" s="11">
        <f t="shared" si="47"/>
        <v>40144.207638888889</v>
      </c>
      <c r="U431" s="5" t="str">
        <f t="shared" si="48"/>
        <v>5000 to 9999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2"/>
        <v>2.4E-2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41513.107256944444</v>
      </c>
      <c r="T432" s="11">
        <f t="shared" si="47"/>
        <v>41528.107256944444</v>
      </c>
      <c r="U432" s="5" t="str">
        <f t="shared" si="48"/>
        <v>1000 to 4999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2"/>
        <v>0.13833333333333334</v>
      </c>
      <c r="P43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42526.871331018512</v>
      </c>
      <c r="T433" s="11">
        <f t="shared" si="47"/>
        <v>42556.871331018512</v>
      </c>
      <c r="U433" s="5" t="str">
        <f t="shared" si="48"/>
        <v>1000 to 4999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2"/>
        <v>9.5000000000000001E-2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42238.726631944446</v>
      </c>
      <c r="T434" s="11">
        <f t="shared" si="47"/>
        <v>42298.726631944446</v>
      </c>
      <c r="U434" s="5" t="str">
        <f t="shared" si="48"/>
        <v>5000 to 9999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42228.629884259266</v>
      </c>
      <c r="T435" s="11">
        <f t="shared" si="47"/>
        <v>42288.629884259266</v>
      </c>
      <c r="U435" s="5" t="str">
        <f t="shared" si="48"/>
        <v>1000 to 4999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2"/>
        <v>0.05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41576.834513888891</v>
      </c>
      <c r="T436" s="11">
        <f t="shared" si="47"/>
        <v>41609.876180555555</v>
      </c>
      <c r="U436" s="5" t="str">
        <f t="shared" si="48"/>
        <v>1000 to 4999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2"/>
        <v>2.7272727272727273E-5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41500.747453703705</v>
      </c>
      <c r="T437" s="11">
        <f t="shared" si="47"/>
        <v>41530.747453703705</v>
      </c>
      <c r="U437" s="5" t="str">
        <f t="shared" si="48"/>
        <v>Greater than 50000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41456.36241898148</v>
      </c>
      <c r="T438" s="11">
        <f t="shared" si="47"/>
        <v>41486.36241898148</v>
      </c>
      <c r="U438" s="5" t="str">
        <f t="shared" si="48"/>
        <v>1000 to 4999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42591.31858796296</v>
      </c>
      <c r="T439" s="11">
        <f t="shared" si="47"/>
        <v>42651.31858796296</v>
      </c>
      <c r="U439" s="5" t="str">
        <f t="shared" si="48"/>
        <v>5000 to 9999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2"/>
        <v>9.3799999999999994E-2</v>
      </c>
      <c r="P440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42296.261087962965</v>
      </c>
      <c r="T440" s="11">
        <f t="shared" si="47"/>
        <v>42326.302754629629</v>
      </c>
      <c r="U440" s="5" t="str">
        <f t="shared" si="48"/>
        <v>20000 to 24999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41919.761782407404</v>
      </c>
      <c r="T441" s="11">
        <f t="shared" si="47"/>
        <v>41929.761782407404</v>
      </c>
      <c r="U441" s="5" t="str">
        <f t="shared" si="48"/>
        <v>Less Than 1000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2"/>
        <v>1E-3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42423.985567129625</v>
      </c>
      <c r="T442" s="11">
        <f t="shared" si="47"/>
        <v>42453.943900462968</v>
      </c>
      <c r="U442" s="5" t="str">
        <f t="shared" si="48"/>
        <v>5000 to 9999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41550.793935185182</v>
      </c>
      <c r="T443" s="11">
        <f t="shared" si="47"/>
        <v>41580.793935185182</v>
      </c>
      <c r="U443" s="5" t="str">
        <f t="shared" si="48"/>
        <v>Less Than 1000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2"/>
        <v>0.39358823529411763</v>
      </c>
      <c r="P44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42024.888692129629</v>
      </c>
      <c r="T444" s="11">
        <f t="shared" si="47"/>
        <v>42054.888692129629</v>
      </c>
      <c r="U444" s="5" t="str">
        <f t="shared" si="48"/>
        <v>15000 to 19999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2"/>
        <v>1E-3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41650.015057870369</v>
      </c>
      <c r="T445" s="11">
        <f t="shared" si="47"/>
        <v>41680.015057870369</v>
      </c>
      <c r="U445" s="5" t="str">
        <f t="shared" si="48"/>
        <v>10000 to 14999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2"/>
        <v>0.05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40894.906956018516</v>
      </c>
      <c r="T446" s="11">
        <f t="shared" si="47"/>
        <v>40954.906956018516</v>
      </c>
      <c r="U446" s="5" t="str">
        <f t="shared" si="48"/>
        <v>1000 to 4999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2"/>
        <v>3.3333333333333335E-5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42130.335358796292</v>
      </c>
      <c r="T447" s="11">
        <f t="shared" si="47"/>
        <v>42145.335358796292</v>
      </c>
      <c r="U447" s="5" t="str">
        <f t="shared" si="48"/>
        <v>Greater than 50000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2"/>
        <v>7.2952380952380949E-2</v>
      </c>
      <c r="P44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42037.083564814813</v>
      </c>
      <c r="T448" s="11">
        <f t="shared" si="47"/>
        <v>42067.083564814813</v>
      </c>
      <c r="U448" s="5" t="str">
        <f t="shared" si="48"/>
        <v>10000 to 14999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2"/>
        <v>1.6666666666666666E-4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41331.555127314816</v>
      </c>
      <c r="T449" s="11">
        <f t="shared" si="47"/>
        <v>41356.513460648144</v>
      </c>
      <c r="U449" s="5" t="str">
        <f t="shared" si="48"/>
        <v>30000 to 34999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2"/>
        <v>3.2804E-2</v>
      </c>
      <c r="P450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41753.758043981477</v>
      </c>
      <c r="T450" s="11">
        <f t="shared" si="47"/>
        <v>41773.758043981477</v>
      </c>
      <c r="U450" s="5" t="str">
        <f t="shared" si="48"/>
        <v>1000 to 4999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9">E451/D451</f>
        <v>2.2499999999999999E-2</v>
      </c>
      <c r="P451">
        <f t="shared" ref="P451:P514" si="50">E451/L451</f>
        <v>9</v>
      </c>
      <c r="Q451" t="str">
        <f t="shared" ref="Q451:Q514" si="51">LEFT(N:N,(FIND("/",N451))-1)</f>
        <v>film &amp; video</v>
      </c>
      <c r="R451" t="str">
        <f t="shared" ref="R451:R514" si="52">RIGHT(N:N,LEN(N:N)-(FIND("/",N451)))</f>
        <v>animation</v>
      </c>
      <c r="S451" s="11">
        <f t="shared" ref="S451:S514" si="53">(((J:J/60)/60)/24)+DATE(1970,1,1)</f>
        <v>41534.568113425928</v>
      </c>
      <c r="T451" s="11">
        <f t="shared" ref="T451:T514" si="54">(((I:I/60)/60)/24)+DATE(1970,1,1)</f>
        <v>41564.568113425928</v>
      </c>
      <c r="U451" s="5" t="str">
        <f t="shared" ref="U451:U514" si="5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9"/>
        <v>7.92E-3</v>
      </c>
      <c r="P452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41654.946759259255</v>
      </c>
      <c r="T452" s="11">
        <f t="shared" si="54"/>
        <v>41684.946759259255</v>
      </c>
      <c r="U452" s="5" t="str">
        <f t="shared" si="55"/>
        <v>Greater than 50000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41634.715173611112</v>
      </c>
      <c r="T453" s="11">
        <f t="shared" si="54"/>
        <v>41664.715173611112</v>
      </c>
      <c r="U453" s="5" t="str">
        <f t="shared" si="55"/>
        <v>20000 to 24999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9"/>
        <v>0.64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42107.703877314809</v>
      </c>
      <c r="T454" s="11">
        <f t="shared" si="54"/>
        <v>42137.703877314809</v>
      </c>
      <c r="U454" s="5" t="str">
        <f t="shared" si="55"/>
        <v>Less Than 1000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9"/>
        <v>2.740447957839262E-4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42038.824988425928</v>
      </c>
      <c r="T455" s="11">
        <f t="shared" si="54"/>
        <v>42054.824988425928</v>
      </c>
      <c r="U455" s="5" t="str">
        <f t="shared" si="55"/>
        <v>Greater than 50000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9"/>
        <v>8.2000000000000007E-3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41938.717256944445</v>
      </c>
      <c r="T456" s="11">
        <f t="shared" si="54"/>
        <v>41969.551388888889</v>
      </c>
      <c r="U456" s="5" t="str">
        <f t="shared" si="55"/>
        <v>10000 to 14999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9"/>
        <v>6.9230769230769226E-4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40971.002569444441</v>
      </c>
      <c r="T457" s="11">
        <f t="shared" si="54"/>
        <v>41016.021527777775</v>
      </c>
      <c r="U457" s="5" t="str">
        <f t="shared" si="55"/>
        <v>Greater than 50000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9"/>
        <v>6.8631863186318634E-3</v>
      </c>
      <c r="P45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41547.694456018515</v>
      </c>
      <c r="T458" s="11">
        <f t="shared" si="54"/>
        <v>41569.165972222225</v>
      </c>
      <c r="U458" s="5" t="str">
        <f t="shared" si="55"/>
        <v>5000 to 9999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41837.767500000002</v>
      </c>
      <c r="T459" s="11">
        <f t="shared" si="54"/>
        <v>41867.767500000002</v>
      </c>
      <c r="U459" s="5" t="str">
        <f t="shared" si="55"/>
        <v>20000 to 24999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9"/>
        <v>8.2100000000000006E-2</v>
      </c>
      <c r="P460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41378.69976851852</v>
      </c>
      <c r="T460" s="11">
        <f t="shared" si="54"/>
        <v>41408.69976851852</v>
      </c>
      <c r="U460" s="5" t="str">
        <f t="shared" si="55"/>
        <v>10000 to 14999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9"/>
        <v>6.4102564102564103E-4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40800.6403587963</v>
      </c>
      <c r="T461" s="11">
        <f t="shared" si="54"/>
        <v>40860.682025462964</v>
      </c>
      <c r="U461" s="5" t="str">
        <f t="shared" si="55"/>
        <v>35000 to 39999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9"/>
        <v>2.9411764705882353E-3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41759.542534722219</v>
      </c>
      <c r="T462" s="11">
        <f t="shared" si="54"/>
        <v>41791.166666666664</v>
      </c>
      <c r="U462" s="5" t="str">
        <f t="shared" si="55"/>
        <v>5000 to 9999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41407.84684027778</v>
      </c>
      <c r="T463" s="11">
        <f t="shared" si="54"/>
        <v>41427.84684027778</v>
      </c>
      <c r="U463" s="5" t="str">
        <f t="shared" si="55"/>
        <v>Less Than 1000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40705.126631944448</v>
      </c>
      <c r="T464" s="11">
        <f t="shared" si="54"/>
        <v>40765.126631944448</v>
      </c>
      <c r="U464" s="5" t="str">
        <f t="shared" si="55"/>
        <v>Greater than 50000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9"/>
        <v>2.2727272727272728E-2</v>
      </c>
      <c r="P46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40750.710104166668</v>
      </c>
      <c r="T465" s="11">
        <f t="shared" si="54"/>
        <v>40810.710104166668</v>
      </c>
      <c r="U465" s="5" t="str">
        <f t="shared" si="55"/>
        <v>Greater than 50000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9"/>
        <v>9.9009900990099011E-4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42488.848784722228</v>
      </c>
      <c r="T466" s="11">
        <f t="shared" si="54"/>
        <v>42508.848784722228</v>
      </c>
      <c r="U466" s="5" t="str">
        <f t="shared" si="55"/>
        <v>1000 to 4999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9"/>
        <v>0.26953125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41801.120069444441</v>
      </c>
      <c r="T467" s="11">
        <f t="shared" si="54"/>
        <v>41817.120069444441</v>
      </c>
      <c r="U467" s="5" t="str">
        <f t="shared" si="55"/>
        <v>Less Than 1000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9"/>
        <v>7.6E-3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41129.942870370374</v>
      </c>
      <c r="T468" s="11">
        <f t="shared" si="54"/>
        <v>41159.942870370374</v>
      </c>
      <c r="U468" s="5" t="str">
        <f t="shared" si="55"/>
        <v>10000 to 14999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9"/>
        <v>0.21575</v>
      </c>
      <c r="P46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41135.679791666669</v>
      </c>
      <c r="T469" s="11">
        <f t="shared" si="54"/>
        <v>41180.679791666669</v>
      </c>
      <c r="U469" s="5" t="str">
        <f t="shared" si="55"/>
        <v>20000 to 24999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41041.167627314811</v>
      </c>
      <c r="T470" s="11">
        <f t="shared" si="54"/>
        <v>41101.160474537035</v>
      </c>
      <c r="U470" s="5" t="str">
        <f t="shared" si="55"/>
        <v>5000 to 9999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41827.989861111113</v>
      </c>
      <c r="T471" s="11">
        <f t="shared" si="54"/>
        <v>41887.989861111113</v>
      </c>
      <c r="U471" s="5" t="str">
        <f t="shared" si="55"/>
        <v>5000 to 9999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9"/>
        <v>1.0200000000000001E-2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41605.167696759258</v>
      </c>
      <c r="T472" s="11">
        <f t="shared" si="54"/>
        <v>41655.166666666664</v>
      </c>
      <c r="U472" s="5" t="str">
        <f t="shared" si="55"/>
        <v>5000 to 9999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9"/>
        <v>0.11892727272727273</v>
      </c>
      <c r="P473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41703.721979166665</v>
      </c>
      <c r="T473" s="11">
        <f t="shared" si="54"/>
        <v>41748.680312500001</v>
      </c>
      <c r="U473" s="5" t="str">
        <f t="shared" si="55"/>
        <v>Greater than 50000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9"/>
        <v>0.17624999999999999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41844.922662037039</v>
      </c>
      <c r="T474" s="11">
        <f t="shared" si="54"/>
        <v>41874.922662037039</v>
      </c>
      <c r="U474" s="5" t="str">
        <f t="shared" si="55"/>
        <v>Less Than 1000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9"/>
        <v>2.87E-2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41869.698136574072</v>
      </c>
      <c r="T475" s="11">
        <f t="shared" si="54"/>
        <v>41899.698136574072</v>
      </c>
      <c r="U475" s="5" t="str">
        <f t="shared" si="55"/>
        <v>30000 to 34999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9"/>
        <v>3.0303030303030303E-4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42753.329039351855</v>
      </c>
      <c r="T476" s="11">
        <f t="shared" si="54"/>
        <v>42783.329039351855</v>
      </c>
      <c r="U476" s="5" t="str">
        <f t="shared" si="55"/>
        <v>1000 to 4999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42100.086145833338</v>
      </c>
      <c r="T477" s="11">
        <f t="shared" si="54"/>
        <v>42130.086145833338</v>
      </c>
      <c r="U477" s="5" t="str">
        <f t="shared" si="55"/>
        <v>1000 to 4999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9"/>
        <v>2.2302681818181819E-2</v>
      </c>
      <c r="P47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41757.975011574075</v>
      </c>
      <c r="T478" s="11">
        <f t="shared" si="54"/>
        <v>41793.165972222225</v>
      </c>
      <c r="U478" s="5" t="str">
        <f t="shared" si="55"/>
        <v>Greater than 50000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40987.83488425926</v>
      </c>
      <c r="T479" s="11">
        <f t="shared" si="54"/>
        <v>41047.83488425926</v>
      </c>
      <c r="U479" s="5" t="str">
        <f t="shared" si="55"/>
        <v>1000 to 4999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42065.910983796297</v>
      </c>
      <c r="T480" s="11">
        <f t="shared" si="54"/>
        <v>42095.869317129633</v>
      </c>
      <c r="U480" s="5" t="str">
        <f t="shared" si="55"/>
        <v>10000 to 14999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9"/>
        <v>0.3256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41904.407812500001</v>
      </c>
      <c r="T481" s="11">
        <f t="shared" si="54"/>
        <v>41964.449479166666</v>
      </c>
      <c r="U481" s="5" t="str">
        <f t="shared" si="55"/>
        <v>15000 to 19999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9"/>
        <v>0.19409999999999999</v>
      </c>
      <c r="P482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41465.500173611108</v>
      </c>
      <c r="T482" s="11">
        <f t="shared" si="54"/>
        <v>41495.500173611108</v>
      </c>
      <c r="U482" s="5" t="str">
        <f t="shared" si="55"/>
        <v>40000 to 44999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9"/>
        <v>6.0999999999999999E-2</v>
      </c>
      <c r="P483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41162.672326388885</v>
      </c>
      <c r="T483" s="11">
        <f t="shared" si="54"/>
        <v>41192.672326388885</v>
      </c>
      <c r="U483" s="5" t="str">
        <f t="shared" si="55"/>
        <v>30000 to 34999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9"/>
        <v>1E-3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42447.896875000006</v>
      </c>
      <c r="T484" s="11">
        <f t="shared" si="54"/>
        <v>42474.606944444444</v>
      </c>
      <c r="U484" s="5" t="str">
        <f t="shared" si="55"/>
        <v>10000 to 14999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9"/>
        <v>0.502</v>
      </c>
      <c r="P48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41243.197592592594</v>
      </c>
      <c r="T485" s="11">
        <f t="shared" si="54"/>
        <v>41303.197592592594</v>
      </c>
      <c r="U485" s="5" t="str">
        <f t="shared" si="55"/>
        <v>15000 to 19999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9"/>
        <v>1.8625E-3</v>
      </c>
      <c r="P48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42272.93949074074</v>
      </c>
      <c r="T486" s="11">
        <f t="shared" si="54"/>
        <v>42313.981157407412</v>
      </c>
      <c r="U486" s="5" t="str">
        <f t="shared" si="55"/>
        <v>Greater than 50000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9"/>
        <v>0.21906971229845085</v>
      </c>
      <c r="P48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41381.50577546296</v>
      </c>
      <c r="T487" s="11">
        <f t="shared" si="54"/>
        <v>41411.50577546296</v>
      </c>
      <c r="U487" s="5" t="str">
        <f t="shared" si="55"/>
        <v>35000 to 39999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9"/>
        <v>9.0909090909090904E-5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41761.94258101852</v>
      </c>
      <c r="T488" s="11">
        <f t="shared" si="54"/>
        <v>41791.94258101852</v>
      </c>
      <c r="U488" s="5" t="str">
        <f t="shared" si="55"/>
        <v>Greater than 50000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42669.594837962963</v>
      </c>
      <c r="T489" s="11">
        <f t="shared" si="54"/>
        <v>42729.636504629627</v>
      </c>
      <c r="U489" s="5" t="str">
        <f t="shared" si="55"/>
        <v>Greater than 50000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42714.054398148146</v>
      </c>
      <c r="T490" s="11">
        <f t="shared" si="54"/>
        <v>42744.054398148146</v>
      </c>
      <c r="U490" s="5" t="str">
        <f t="shared" si="55"/>
        <v>10000 to 14999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9"/>
        <v>2.8667813379201833E-3</v>
      </c>
      <c r="P491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40882.481666666667</v>
      </c>
      <c r="T491" s="11">
        <f t="shared" si="54"/>
        <v>40913.481249999997</v>
      </c>
      <c r="U491" s="5" t="str">
        <f t="shared" si="55"/>
        <v>Greater than 50000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41113.968576388892</v>
      </c>
      <c r="T492" s="11">
        <f t="shared" si="54"/>
        <v>41143.968576388892</v>
      </c>
      <c r="U492" s="5" t="str">
        <f t="shared" si="55"/>
        <v>1000 to 4999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42366.982627314821</v>
      </c>
      <c r="T493" s="11">
        <f t="shared" si="54"/>
        <v>42396.982627314821</v>
      </c>
      <c r="U493" s="5" t="str">
        <f t="shared" si="55"/>
        <v>10000 to 14999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42596.03506944445</v>
      </c>
      <c r="T494" s="11">
        <f t="shared" si="54"/>
        <v>42656.03506944445</v>
      </c>
      <c r="U494" s="5" t="str">
        <f t="shared" si="55"/>
        <v>Greater than 50000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42114.726134259254</v>
      </c>
      <c r="T495" s="11">
        <f t="shared" si="54"/>
        <v>42144.726134259254</v>
      </c>
      <c r="U495" s="5" t="str">
        <f t="shared" si="55"/>
        <v>30000 to 34999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9"/>
        <v>1.5499999999999999E-3</v>
      </c>
      <c r="P49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41799.830613425926</v>
      </c>
      <c r="T496" s="11">
        <f t="shared" si="54"/>
        <v>41823.125</v>
      </c>
      <c r="U496" s="5" t="str">
        <f t="shared" si="55"/>
        <v>20000 to 24999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42171.827604166669</v>
      </c>
      <c r="T497" s="11">
        <f t="shared" si="54"/>
        <v>42201.827604166669</v>
      </c>
      <c r="U497" s="5" t="str">
        <f t="shared" si="55"/>
        <v>5000 to 9999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9"/>
        <v>1.6666666666666667E-5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41620.93141203704</v>
      </c>
      <c r="T498" s="11">
        <f t="shared" si="54"/>
        <v>41680.93141203704</v>
      </c>
      <c r="U498" s="5" t="str">
        <f t="shared" si="55"/>
        <v>Greater than 50000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9"/>
        <v>6.6964285714285711E-3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41945.037789351853</v>
      </c>
      <c r="T499" s="11">
        <f t="shared" si="54"/>
        <v>41998.208333333328</v>
      </c>
      <c r="U499" s="5" t="str">
        <f t="shared" si="55"/>
        <v>1000 to 4999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9"/>
        <v>4.5985132395404561E-2</v>
      </c>
      <c r="P500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40858.762141203704</v>
      </c>
      <c r="T500" s="11">
        <f t="shared" si="54"/>
        <v>40900.762141203704</v>
      </c>
      <c r="U500" s="5" t="str">
        <f t="shared" si="55"/>
        <v>Greater than 50000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9"/>
        <v>9.5500000000000002E-2</v>
      </c>
      <c r="P501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40043.895462962959</v>
      </c>
      <c r="T501" s="11">
        <f t="shared" si="54"/>
        <v>40098.874305555553</v>
      </c>
      <c r="U501" s="5" t="str">
        <f t="shared" si="55"/>
        <v>20000 to 24999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9"/>
        <v>3.307692307692308E-2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40247.886006944449</v>
      </c>
      <c r="T502" s="11">
        <f t="shared" si="54"/>
        <v>40306.927777777775</v>
      </c>
      <c r="U502" s="5" t="str">
        <f t="shared" si="55"/>
        <v>5000 to 9999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40703.234386574077</v>
      </c>
      <c r="T503" s="11">
        <f t="shared" si="54"/>
        <v>40733.234386574077</v>
      </c>
      <c r="U503" s="5" t="str">
        <f t="shared" si="55"/>
        <v>10000 to 14999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9"/>
        <v>1.15E-2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40956.553530092591</v>
      </c>
      <c r="T504" s="11">
        <f t="shared" si="54"/>
        <v>40986.511863425927</v>
      </c>
      <c r="U504" s="5" t="str">
        <f t="shared" si="55"/>
        <v>20000 to 24999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9"/>
        <v>1.7538461538461537E-2</v>
      </c>
      <c r="P50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41991.526655092588</v>
      </c>
      <c r="T505" s="11">
        <f t="shared" si="54"/>
        <v>42021.526655092588</v>
      </c>
      <c r="U505" s="5" t="str">
        <f t="shared" si="55"/>
        <v>5000 to 9999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9"/>
        <v>1.3673469387755101E-2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40949.98364583333</v>
      </c>
      <c r="T506" s="11">
        <f t="shared" si="54"/>
        <v>41009.941979166666</v>
      </c>
      <c r="U506" s="5" t="str">
        <f t="shared" si="55"/>
        <v>20000 to 24999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9"/>
        <v>4.3333333333333331E-3</v>
      </c>
      <c r="P50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42318.098217592589</v>
      </c>
      <c r="T507" s="11">
        <f t="shared" si="54"/>
        <v>42363.098217592589</v>
      </c>
      <c r="U507" s="5" t="str">
        <f t="shared" si="55"/>
        <v>10000 to 14999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9"/>
        <v>1.25E-3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41466.552314814813</v>
      </c>
      <c r="T508" s="11">
        <f t="shared" si="54"/>
        <v>41496.552314814813</v>
      </c>
      <c r="U508" s="5" t="str">
        <f t="shared" si="55"/>
        <v>Greater than 50000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9"/>
        <v>3.2000000000000001E-2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41156.958993055552</v>
      </c>
      <c r="T509" s="11">
        <f t="shared" si="54"/>
        <v>41201.958993055552</v>
      </c>
      <c r="U509" s="5" t="str">
        <f t="shared" si="55"/>
        <v>20000 to 24999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9"/>
        <v>8.0000000000000002E-3</v>
      </c>
      <c r="P510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40995.024317129632</v>
      </c>
      <c r="T510" s="11">
        <f t="shared" si="54"/>
        <v>41054.593055555553</v>
      </c>
      <c r="U510" s="5" t="str">
        <f t="shared" si="55"/>
        <v>Greater than 50000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9"/>
        <v>2E-3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42153.631597222222</v>
      </c>
      <c r="T511" s="11">
        <f t="shared" si="54"/>
        <v>42183.631597222222</v>
      </c>
      <c r="U511" s="5" t="str">
        <f t="shared" si="55"/>
        <v>5000 to 9999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42400.176377314812</v>
      </c>
      <c r="T512" s="11">
        <f t="shared" si="54"/>
        <v>42430.176377314812</v>
      </c>
      <c r="U512" s="5" t="str">
        <f t="shared" si="55"/>
        <v>10000 to 14999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9"/>
        <v>0.03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41340.303032407406</v>
      </c>
      <c r="T513" s="11">
        <f t="shared" si="54"/>
        <v>41370.261365740742</v>
      </c>
      <c r="U513" s="5" t="str">
        <f t="shared" si="55"/>
        <v>5000 to 9999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9"/>
        <v>1.3749999999999999E-3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42649.742210648154</v>
      </c>
      <c r="T514" s="11">
        <f t="shared" si="54"/>
        <v>42694.783877314811</v>
      </c>
      <c r="U514" s="5" t="str">
        <f t="shared" si="55"/>
        <v>5000 to 9999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6">E515/D515</f>
        <v>0.13924</v>
      </c>
      <c r="P515">
        <f t="shared" ref="P515:P578" si="57">E515/L515</f>
        <v>102.38235294117646</v>
      </c>
      <c r="Q515" t="str">
        <f t="shared" ref="Q515:Q578" si="58">LEFT(N:N,(FIND("/",N515))-1)</f>
        <v>film &amp; video</v>
      </c>
      <c r="R515" t="str">
        <f t="shared" ref="R515:R578" si="59">RIGHT(N:N,LEN(N:N)-(FIND("/",N515)))</f>
        <v>animation</v>
      </c>
      <c r="S515" s="11">
        <f t="shared" ref="S515:S578" si="60">(((J:J/60)/60)/24)+DATE(1970,1,1)</f>
        <v>42552.653993055559</v>
      </c>
      <c r="T515" s="11">
        <f t="shared" ref="T515:T578" si="61">(((I:I/60)/60)/24)+DATE(1970,1,1)</f>
        <v>42597.291666666672</v>
      </c>
      <c r="U515" s="5" t="str">
        <f t="shared" ref="U515:U578" si="6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6"/>
        <v>3.3333333333333333E-2</v>
      </c>
      <c r="P51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41830.613969907405</v>
      </c>
      <c r="T516" s="11">
        <f t="shared" si="61"/>
        <v>41860.613969907405</v>
      </c>
      <c r="U516" s="5" t="str">
        <f t="shared" si="62"/>
        <v>1000 to 4999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6"/>
        <v>0.25413402061855672</v>
      </c>
      <c r="P51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42327.490752314814</v>
      </c>
      <c r="T517" s="11">
        <f t="shared" si="61"/>
        <v>42367.490752314814</v>
      </c>
      <c r="U517" s="5" t="str">
        <f t="shared" si="62"/>
        <v>Greater than 50000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42091.778703703705</v>
      </c>
      <c r="T518" s="11">
        <f t="shared" si="61"/>
        <v>42151.778703703705</v>
      </c>
      <c r="U518" s="5" t="str">
        <f t="shared" si="62"/>
        <v>5000 to 9999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6"/>
        <v>1.3666666666666667E-2</v>
      </c>
      <c r="P51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42738.615289351852</v>
      </c>
      <c r="T519" s="11">
        <f t="shared" si="61"/>
        <v>42768.615289351852</v>
      </c>
      <c r="U519" s="5" t="str">
        <f t="shared" si="62"/>
        <v>15000 to 19999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42223.616018518514</v>
      </c>
      <c r="T520" s="11">
        <f t="shared" si="61"/>
        <v>42253.615277777775</v>
      </c>
      <c r="U520" s="5" t="str">
        <f t="shared" si="62"/>
        <v>5000 to 9999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6"/>
        <v>0.22881426547787684</v>
      </c>
      <c r="P521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41218.391446759262</v>
      </c>
      <c r="T521" s="11">
        <f t="shared" si="61"/>
        <v>41248.391446759262</v>
      </c>
      <c r="U521" s="5" t="str">
        <f t="shared" si="62"/>
        <v>10000 to 14999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6"/>
        <v>1.0209999999999999</v>
      </c>
      <c r="P522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42318.702094907407</v>
      </c>
      <c r="T522" s="11">
        <f t="shared" si="61"/>
        <v>42348.702094907407</v>
      </c>
      <c r="U522" s="5" t="str">
        <f t="shared" si="62"/>
        <v>5000 to 9999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6"/>
        <v>1.0464</v>
      </c>
      <c r="P523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42646.092812499999</v>
      </c>
      <c r="T523" s="11">
        <f t="shared" si="61"/>
        <v>42675.207638888889</v>
      </c>
      <c r="U523" s="5" t="str">
        <f t="shared" si="62"/>
        <v>5000 to 9999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6"/>
        <v>1.1466666666666667</v>
      </c>
      <c r="P524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42430.040798611109</v>
      </c>
      <c r="T524" s="11">
        <f t="shared" si="61"/>
        <v>42449.999131944445</v>
      </c>
      <c r="U524" s="5" t="str">
        <f t="shared" si="62"/>
        <v>1000 to 4999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6"/>
        <v>1.206</v>
      </c>
      <c r="P52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42238.13282407407</v>
      </c>
      <c r="T525" s="11">
        <f t="shared" si="61"/>
        <v>42268.13282407407</v>
      </c>
      <c r="U525" s="5" t="str">
        <f t="shared" si="62"/>
        <v>5000 to 9999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6"/>
        <v>1.0867285714285715</v>
      </c>
      <c r="P52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42492.717233796298</v>
      </c>
      <c r="T526" s="11">
        <f t="shared" si="61"/>
        <v>42522.717233796298</v>
      </c>
      <c r="U526" s="5" t="str">
        <f t="shared" si="62"/>
        <v>1000 to 4999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6"/>
        <v>1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41850.400937500002</v>
      </c>
      <c r="T527" s="11">
        <f t="shared" si="61"/>
        <v>41895.400937500002</v>
      </c>
      <c r="U527" s="5" t="str">
        <f t="shared" si="62"/>
        <v>10000 to 14999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6"/>
        <v>1.1399999999999999</v>
      </c>
      <c r="P52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42192.591944444444</v>
      </c>
      <c r="T528" s="11">
        <f t="shared" si="61"/>
        <v>42223.708333333328</v>
      </c>
      <c r="U528" s="5" t="str">
        <f t="shared" si="62"/>
        <v>1000 to 4999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6"/>
        <v>1.0085</v>
      </c>
      <c r="P52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42753.205625000002</v>
      </c>
      <c r="T529" s="11">
        <f t="shared" si="61"/>
        <v>42783.670138888891</v>
      </c>
      <c r="U529" s="5" t="str">
        <f t="shared" si="62"/>
        <v>10000 to 14999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6"/>
        <v>1.1565217391304348</v>
      </c>
      <c r="P530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42155.920219907406</v>
      </c>
      <c r="T530" s="11">
        <f t="shared" si="61"/>
        <v>42176.888888888891</v>
      </c>
      <c r="U530" s="5" t="str">
        <f t="shared" si="62"/>
        <v>1000 to 4999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6"/>
        <v>1.3041666666666667</v>
      </c>
      <c r="P531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42725.031180555554</v>
      </c>
      <c r="T531" s="11">
        <f t="shared" si="61"/>
        <v>42746.208333333328</v>
      </c>
      <c r="U531" s="5" t="str">
        <f t="shared" si="62"/>
        <v>1000 to 4999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6"/>
        <v>1.0778267254038179</v>
      </c>
      <c r="P532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42157.591064814813</v>
      </c>
      <c r="T532" s="11">
        <f t="shared" si="61"/>
        <v>42179.083333333328</v>
      </c>
      <c r="U532" s="5" t="str">
        <f t="shared" si="62"/>
        <v>1000 to 4999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6"/>
        <v>1</v>
      </c>
      <c r="P533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42676.065150462964</v>
      </c>
      <c r="T533" s="11">
        <f t="shared" si="61"/>
        <v>42721.290972222225</v>
      </c>
      <c r="U533" s="5" t="str">
        <f t="shared" si="62"/>
        <v>1000 to 4999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6"/>
        <v>1.2324999999999999</v>
      </c>
      <c r="P534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42473.007037037038</v>
      </c>
      <c r="T534" s="11">
        <f t="shared" si="61"/>
        <v>42503.007037037038</v>
      </c>
      <c r="U534" s="5" t="str">
        <f t="shared" si="62"/>
        <v>10000 to 14999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6"/>
        <v>1.002</v>
      </c>
      <c r="P53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42482.43478009259</v>
      </c>
      <c r="T535" s="11">
        <f t="shared" si="61"/>
        <v>42506.43478009259</v>
      </c>
      <c r="U535" s="5" t="str">
        <f t="shared" si="62"/>
        <v>1000 to 4999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6"/>
        <v>1.0466666666666666</v>
      </c>
      <c r="P53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42270.810995370368</v>
      </c>
      <c r="T536" s="11">
        <f t="shared" si="61"/>
        <v>42309.958333333328</v>
      </c>
      <c r="U536" s="5" t="str">
        <f t="shared" si="62"/>
        <v>15000 to 19999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6"/>
        <v>1.0249999999999999</v>
      </c>
      <c r="P53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42711.545196759253</v>
      </c>
      <c r="T537" s="11">
        <f t="shared" si="61"/>
        <v>42741.545196759253</v>
      </c>
      <c r="U537" s="5" t="str">
        <f t="shared" si="62"/>
        <v>1000 to 4999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6"/>
        <v>1.1825757575757576</v>
      </c>
      <c r="P53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42179.344988425932</v>
      </c>
      <c r="T538" s="11">
        <f t="shared" si="61"/>
        <v>42219.75</v>
      </c>
      <c r="U538" s="5" t="str">
        <f t="shared" si="62"/>
        <v>1000 to 4999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6"/>
        <v>1.2050000000000001</v>
      </c>
      <c r="P53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42282.768414351856</v>
      </c>
      <c r="T539" s="11">
        <f t="shared" si="61"/>
        <v>42312.810081018513</v>
      </c>
      <c r="U539" s="5" t="str">
        <f t="shared" si="62"/>
        <v>1000 to 4999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6"/>
        <v>3.0242</v>
      </c>
      <c r="P540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42473.794710648144</v>
      </c>
      <c r="T540" s="11">
        <f t="shared" si="61"/>
        <v>42503.794710648144</v>
      </c>
      <c r="U540" s="5" t="str">
        <f t="shared" si="62"/>
        <v>5000 to 9999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6"/>
        <v>1.00644</v>
      </c>
      <c r="P541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42535.049849537041</v>
      </c>
      <c r="T541" s="11">
        <f t="shared" si="61"/>
        <v>42556.049849537041</v>
      </c>
      <c r="U541" s="5" t="str">
        <f t="shared" si="62"/>
        <v>Less Than 1000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6"/>
        <v>6.666666666666667E-5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42009.817199074074</v>
      </c>
      <c r="T542" s="11">
        <f t="shared" si="61"/>
        <v>42039.817199074074</v>
      </c>
      <c r="U542" s="5" t="str">
        <f t="shared" si="62"/>
        <v>15000 to 19999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6"/>
        <v>5.5555555555555558E-3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42276.046689814815</v>
      </c>
      <c r="T543" s="11">
        <f t="shared" si="61"/>
        <v>42306.046689814815</v>
      </c>
      <c r="U543" s="5" t="str">
        <f t="shared" si="62"/>
        <v>1000 to 4999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6"/>
        <v>3.9999999999999998E-6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42433.737453703703</v>
      </c>
      <c r="T544" s="11">
        <f t="shared" si="61"/>
        <v>42493.695787037039</v>
      </c>
      <c r="U544" s="5" t="str">
        <f t="shared" si="62"/>
        <v>Greater than 50000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6"/>
        <v>3.1818181818181819E-3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41914.092152777775</v>
      </c>
      <c r="T545" s="11">
        <f t="shared" si="61"/>
        <v>41944.092152777775</v>
      </c>
      <c r="U545" s="5" t="str">
        <f t="shared" si="62"/>
        <v>20000 to 24999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6"/>
        <v>1.2E-2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42525.656944444447</v>
      </c>
      <c r="T546" s="11">
        <f t="shared" si="61"/>
        <v>42555.656944444447</v>
      </c>
      <c r="U546" s="5" t="str">
        <f t="shared" si="62"/>
        <v>Less Than 1000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6"/>
        <v>0.27383999999999997</v>
      </c>
      <c r="P54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42283.592465277776</v>
      </c>
      <c r="T547" s="11">
        <f t="shared" si="61"/>
        <v>42323.634131944447</v>
      </c>
      <c r="U547" s="5" t="str">
        <f t="shared" si="62"/>
        <v>Greater than 50000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6"/>
        <v>8.6666666666666663E-4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42249.667997685188</v>
      </c>
      <c r="T548" s="11">
        <f t="shared" si="61"/>
        <v>42294.667997685188</v>
      </c>
      <c r="U548" s="5" t="str">
        <f t="shared" si="62"/>
        <v>Greater than 50000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1">
        <f t="shared" si="60"/>
        <v>42380.696342592593</v>
      </c>
      <c r="T549" s="11">
        <f t="shared" si="61"/>
        <v>42410.696342592593</v>
      </c>
      <c r="U549" s="5" t="str">
        <f t="shared" si="62"/>
        <v>5000 to 9999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6"/>
        <v>8.9999999999999998E-4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42276.903333333335</v>
      </c>
      <c r="T550" s="11">
        <f t="shared" si="61"/>
        <v>42306.903333333335</v>
      </c>
      <c r="U550" s="5" t="str">
        <f t="shared" si="62"/>
        <v>10000 to 14999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6"/>
        <v>2.7199999999999998E-2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42163.636828703704</v>
      </c>
      <c r="T551" s="11">
        <f t="shared" si="61"/>
        <v>42193.636828703704</v>
      </c>
      <c r="U551" s="5" t="str">
        <f t="shared" si="62"/>
        <v>1000 to 4999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6"/>
        <v>7.0000000000000001E-3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42753.678761574076</v>
      </c>
      <c r="T552" s="11">
        <f t="shared" si="61"/>
        <v>42766.208333333328</v>
      </c>
      <c r="U552" s="5" t="str">
        <f t="shared" si="62"/>
        <v>5000 to 9999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6"/>
        <v>5.0413333333333331E-2</v>
      </c>
      <c r="P553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42173.275740740741</v>
      </c>
      <c r="T553" s="11">
        <f t="shared" si="61"/>
        <v>42217.745138888888</v>
      </c>
      <c r="U553" s="5" t="str">
        <f t="shared" si="62"/>
        <v>Greater than 50000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1">
        <f t="shared" si="60"/>
        <v>42318.616851851853</v>
      </c>
      <c r="T554" s="11">
        <f t="shared" si="61"/>
        <v>42378.616851851853</v>
      </c>
      <c r="U554" s="5" t="str">
        <f t="shared" si="62"/>
        <v>45000 to 49999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6"/>
        <v>4.9199999999999999E-3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41927.71980324074</v>
      </c>
      <c r="T555" s="11">
        <f t="shared" si="61"/>
        <v>41957.761469907404</v>
      </c>
      <c r="U555" s="5" t="str">
        <f t="shared" si="62"/>
        <v>25000 to 29999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6"/>
        <v>0.36589147286821705</v>
      </c>
      <c r="P55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41901.684861111113</v>
      </c>
      <c r="T556" s="11">
        <f t="shared" si="61"/>
        <v>41931.684861111113</v>
      </c>
      <c r="U556" s="5" t="str">
        <f t="shared" si="62"/>
        <v>1000 to 4999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1">
        <f t="shared" si="60"/>
        <v>42503.353506944448</v>
      </c>
      <c r="T557" s="11">
        <f t="shared" si="61"/>
        <v>42533.353506944448</v>
      </c>
      <c r="U557" s="5" t="str">
        <f t="shared" si="62"/>
        <v>5000 to 9999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6"/>
        <v>2.5000000000000001E-2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42345.860150462962</v>
      </c>
      <c r="T558" s="11">
        <f t="shared" si="61"/>
        <v>42375.860150462962</v>
      </c>
      <c r="U558" s="5" t="str">
        <f t="shared" si="62"/>
        <v>5000 to 9999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6"/>
        <v>9.1066666666666674E-3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42676.942164351851</v>
      </c>
      <c r="T559" s="11">
        <f t="shared" si="61"/>
        <v>42706.983831018515</v>
      </c>
      <c r="U559" s="5" t="str">
        <f t="shared" si="62"/>
        <v>Greater than 50000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1">
        <f t="shared" si="60"/>
        <v>42057.883159722223</v>
      </c>
      <c r="T560" s="11">
        <f t="shared" si="61"/>
        <v>42087.841493055559</v>
      </c>
      <c r="U560" s="5" t="str">
        <f t="shared" si="62"/>
        <v>Less Than 1000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6"/>
        <v>2.0833333333333335E-4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42321.283101851848</v>
      </c>
      <c r="T561" s="11">
        <f t="shared" si="61"/>
        <v>42351.283101851848</v>
      </c>
      <c r="U561" s="5" t="str">
        <f t="shared" si="62"/>
        <v>Greater than 50000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6"/>
        <v>1.2E-4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41960.771354166667</v>
      </c>
      <c r="T562" s="11">
        <f t="shared" si="61"/>
        <v>41990.771354166667</v>
      </c>
      <c r="U562" s="5" t="str">
        <f t="shared" si="62"/>
        <v>Greater than 50000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6"/>
        <v>3.6666666666666666E-3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42268.658715277779</v>
      </c>
      <c r="T563" s="11">
        <f t="shared" si="61"/>
        <v>42303.658715277779</v>
      </c>
      <c r="U563" s="5" t="str">
        <f t="shared" si="62"/>
        <v>15000 to 19999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1">
        <f t="shared" si="60"/>
        <v>42692.389062500006</v>
      </c>
      <c r="T564" s="11">
        <f t="shared" si="61"/>
        <v>42722.389062500006</v>
      </c>
      <c r="U564" s="5" t="str">
        <f t="shared" si="62"/>
        <v>Greater than 50000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6"/>
        <v>9.0666666666666662E-4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42022.069988425923</v>
      </c>
      <c r="T565" s="11">
        <f t="shared" si="61"/>
        <v>42052.069988425923</v>
      </c>
      <c r="U565" s="5" t="str">
        <f t="shared" si="62"/>
        <v>Greater than 50000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6"/>
        <v>5.5555555555555558E-5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42411.942997685182</v>
      </c>
      <c r="T566" s="11">
        <f t="shared" si="61"/>
        <v>42441.942997685182</v>
      </c>
      <c r="U566" s="5" t="str">
        <f t="shared" si="62"/>
        <v>15000 to 19999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1">
        <f t="shared" si="60"/>
        <v>42165.785289351858</v>
      </c>
      <c r="T567" s="11">
        <f t="shared" si="61"/>
        <v>42195.785289351858</v>
      </c>
      <c r="U567" s="5" t="str">
        <f t="shared" si="62"/>
        <v>25000 to 29999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6"/>
        <v>2.0000000000000001E-4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42535.68440972222</v>
      </c>
      <c r="T568" s="11">
        <f t="shared" si="61"/>
        <v>42565.68440972222</v>
      </c>
      <c r="U568" s="5" t="str">
        <f t="shared" si="62"/>
        <v>5000 to 9999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1">
        <f t="shared" si="60"/>
        <v>41975.842523148152</v>
      </c>
      <c r="T569" s="11">
        <f t="shared" si="61"/>
        <v>42005.842523148152</v>
      </c>
      <c r="U569" s="5" t="str">
        <f t="shared" si="62"/>
        <v>10000 to 14999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6"/>
        <v>0.01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42348.9215625</v>
      </c>
      <c r="T570" s="11">
        <f t="shared" si="61"/>
        <v>42385.458333333328</v>
      </c>
      <c r="U570" s="5" t="str">
        <f t="shared" si="62"/>
        <v>20000 to 24999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6"/>
        <v>8.0000000000000002E-3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42340.847361111111</v>
      </c>
      <c r="T571" s="11">
        <f t="shared" si="61"/>
        <v>42370.847361111111</v>
      </c>
      <c r="U571" s="5" t="str">
        <f t="shared" si="62"/>
        <v>1000 to 4999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6"/>
        <v>1.6705882352941177E-3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42388.798252314817</v>
      </c>
      <c r="T572" s="11">
        <f t="shared" si="61"/>
        <v>42418.798252314817</v>
      </c>
      <c r="U572" s="5" t="str">
        <f t="shared" si="62"/>
        <v>Greater than 50000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6"/>
        <v>4.2399999999999998E-3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42192.816238425927</v>
      </c>
      <c r="T573" s="11">
        <f t="shared" si="61"/>
        <v>42212.165972222225</v>
      </c>
      <c r="U573" s="5" t="str">
        <f t="shared" si="62"/>
        <v>25000 to 29999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1">
        <f t="shared" si="60"/>
        <v>42282.71629629629</v>
      </c>
      <c r="T574" s="11">
        <f t="shared" si="61"/>
        <v>42312.757962962962</v>
      </c>
      <c r="U574" s="5" t="str">
        <f t="shared" si="62"/>
        <v>1000 to 4999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6"/>
        <v>3.892538925389254E-3</v>
      </c>
      <c r="P57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41963.050127314811</v>
      </c>
      <c r="T575" s="11">
        <f t="shared" si="61"/>
        <v>42022.05</v>
      </c>
      <c r="U575" s="5" t="str">
        <f t="shared" si="62"/>
        <v>Greater than 50000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6"/>
        <v>7.1556350626118068E-3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42632.443368055552</v>
      </c>
      <c r="T576" s="11">
        <f t="shared" si="61"/>
        <v>42662.443368055552</v>
      </c>
      <c r="U576" s="5" t="str">
        <f t="shared" si="62"/>
        <v>10000 to 14999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6"/>
        <v>4.3166666666666666E-3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42138.692627314813</v>
      </c>
      <c r="T577" s="11">
        <f t="shared" si="61"/>
        <v>42168.692627314813</v>
      </c>
      <c r="U577" s="5" t="str">
        <f t="shared" si="62"/>
        <v>Greater than 50000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6"/>
        <v>1.2500000000000001E-5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42031.471666666665</v>
      </c>
      <c r="T578" s="11">
        <f t="shared" si="61"/>
        <v>42091.43</v>
      </c>
      <c r="U578" s="5" t="str">
        <f t="shared" si="62"/>
        <v>Greater than 50000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63">E579/D579</f>
        <v>2E-3</v>
      </c>
      <c r="P579">
        <f t="shared" ref="P579:P642" si="64">E579/L579</f>
        <v>10</v>
      </c>
      <c r="Q579" t="str">
        <f t="shared" ref="Q579:Q642" si="65">LEFT(N:N,(FIND("/",N579))-1)</f>
        <v>technology</v>
      </c>
      <c r="R579" t="str">
        <f t="shared" ref="R579:R642" si="66">RIGHT(N:N,LEN(N:N)-(FIND("/",N579)))</f>
        <v>web</v>
      </c>
      <c r="S579" s="11">
        <f t="shared" ref="S579:S642" si="67">(((J:J/60)/60)/24)+DATE(1970,1,1)</f>
        <v>42450.589143518519</v>
      </c>
      <c r="T579" s="11">
        <f t="shared" ref="T579:T642" si="68">(((I:I/60)/60)/24)+DATE(1970,1,1)</f>
        <v>42510.589143518519</v>
      </c>
      <c r="U579" s="5" t="str">
        <f t="shared" ref="U579:U642" si="6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63"/>
        <v>1.12E-4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42230.578622685185</v>
      </c>
      <c r="T580" s="11">
        <f t="shared" si="68"/>
        <v>42254.578622685185</v>
      </c>
      <c r="U580" s="5" t="str">
        <f t="shared" si="69"/>
        <v>Greater than 50000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63"/>
        <v>1.4583333333333334E-2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41968.852118055554</v>
      </c>
      <c r="T581" s="11">
        <f t="shared" si="68"/>
        <v>41998.852118055554</v>
      </c>
      <c r="U581" s="5" t="str">
        <f t="shared" si="69"/>
        <v>10000 to 14999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63"/>
        <v>3.3333333333333332E-4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42605.908182870371</v>
      </c>
      <c r="T582" s="11">
        <f t="shared" si="68"/>
        <v>42635.908182870371</v>
      </c>
      <c r="U582" s="5" t="str">
        <f t="shared" si="69"/>
        <v>1000 to 4999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63"/>
        <v>0</v>
      </c>
      <c r="P58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1">
        <f t="shared" si="67"/>
        <v>42188.012777777782</v>
      </c>
      <c r="T583" s="11">
        <f t="shared" si="68"/>
        <v>42218.012777777782</v>
      </c>
      <c r="U583" s="5" t="str">
        <f t="shared" si="69"/>
        <v>Less Than 1000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63"/>
        <v>0</v>
      </c>
      <c r="P584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1">
        <f t="shared" si="67"/>
        <v>42055.739803240736</v>
      </c>
      <c r="T584" s="11">
        <f t="shared" si="68"/>
        <v>42078.75</v>
      </c>
      <c r="U584" s="5" t="str">
        <f t="shared" si="69"/>
        <v>Greater than 50000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63"/>
        <v>1.1111111111111112E-4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42052.93850694444</v>
      </c>
      <c r="T585" s="11">
        <f t="shared" si="68"/>
        <v>42082.896840277783</v>
      </c>
      <c r="U585" s="5" t="str">
        <f t="shared" si="69"/>
        <v>5000 to 9999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63"/>
        <v>0.01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42049.716620370367</v>
      </c>
      <c r="T586" s="11">
        <f t="shared" si="68"/>
        <v>42079.674953703703</v>
      </c>
      <c r="U586" s="5" t="str">
        <f t="shared" si="69"/>
        <v>1000 to 4999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63"/>
        <v>0</v>
      </c>
      <c r="P58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1">
        <f t="shared" si="67"/>
        <v>42283.3909375</v>
      </c>
      <c r="T587" s="11">
        <f t="shared" si="68"/>
        <v>42339</v>
      </c>
      <c r="U587" s="5" t="str">
        <f t="shared" si="69"/>
        <v>5000 to 9999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63"/>
        <v>5.5999999999999999E-3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42020.854247685187</v>
      </c>
      <c r="T588" s="11">
        <f t="shared" si="68"/>
        <v>42050.854247685187</v>
      </c>
      <c r="U588" s="5" t="str">
        <f t="shared" si="69"/>
        <v>10000 to 14999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63"/>
        <v>9.0833333333333335E-2</v>
      </c>
      <c r="P58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42080.757326388892</v>
      </c>
      <c r="T589" s="11">
        <f t="shared" si="68"/>
        <v>42110.757326388892</v>
      </c>
      <c r="U589" s="5" t="str">
        <f t="shared" si="69"/>
        <v>30000 to 34999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63"/>
        <v>3.3444444444444443E-2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42631.769513888896</v>
      </c>
      <c r="T590" s="11">
        <f t="shared" si="68"/>
        <v>42691.811180555553</v>
      </c>
      <c r="U590" s="5" t="str">
        <f t="shared" si="69"/>
        <v>5000 to 9999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63"/>
        <v>1.3333333333333334E-4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42178.614571759259</v>
      </c>
      <c r="T591" s="11">
        <f t="shared" si="68"/>
        <v>42193.614571759259</v>
      </c>
      <c r="U591" s="5" t="str">
        <f t="shared" si="69"/>
        <v>5000 to 9999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63"/>
        <v>4.4600000000000001E-2</v>
      </c>
      <c r="P592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42377.554756944446</v>
      </c>
      <c r="T592" s="11">
        <f t="shared" si="68"/>
        <v>42408.542361111111</v>
      </c>
      <c r="U592" s="5" t="str">
        <f t="shared" si="69"/>
        <v>5000 to 9999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63"/>
        <v>6.0999999999999997E-4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42177.543171296296</v>
      </c>
      <c r="T593" s="11">
        <f t="shared" si="68"/>
        <v>42207.543171296296</v>
      </c>
      <c r="U593" s="5" t="str">
        <f t="shared" si="69"/>
        <v>Greater than 50000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63"/>
        <v>3.3333333333333333E-2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41946.232175925928</v>
      </c>
      <c r="T594" s="11">
        <f t="shared" si="68"/>
        <v>41976.232175925921</v>
      </c>
      <c r="U594" s="5" t="str">
        <f t="shared" si="69"/>
        <v>5000 to 9999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63"/>
        <v>0.23</v>
      </c>
      <c r="P59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42070.677604166667</v>
      </c>
      <c r="T595" s="11">
        <f t="shared" si="68"/>
        <v>42100.635937500003</v>
      </c>
      <c r="U595" s="5" t="str">
        <f t="shared" si="69"/>
        <v>Less Than 1000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63"/>
        <v>1.0399999999999999E-3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42446.780162037037</v>
      </c>
      <c r="T596" s="11">
        <f t="shared" si="68"/>
        <v>42476.780162037037</v>
      </c>
      <c r="U596" s="5" t="str">
        <f t="shared" si="69"/>
        <v>25000 to 29999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63"/>
        <v>4.2599999999999999E-3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42083.069884259254</v>
      </c>
      <c r="T597" s="11">
        <f t="shared" si="68"/>
        <v>42128.069884259254</v>
      </c>
      <c r="U597" s="5" t="str">
        <f t="shared" si="69"/>
        <v>Greater than 50000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63"/>
        <v>2.9999999999999997E-4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42646.896898148145</v>
      </c>
      <c r="T598" s="11">
        <f t="shared" si="68"/>
        <v>42676.896898148145</v>
      </c>
      <c r="U598" s="5" t="str">
        <f t="shared" si="69"/>
        <v>20000 to 24999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63"/>
        <v>2.6666666666666666E-3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42545.705266203702</v>
      </c>
      <c r="T599" s="11">
        <f t="shared" si="68"/>
        <v>42582.666666666672</v>
      </c>
      <c r="U599" s="5" t="str">
        <f t="shared" si="69"/>
        <v>5000 to 9999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63"/>
        <v>0.34</v>
      </c>
      <c r="P600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41948.00209490741</v>
      </c>
      <c r="T600" s="11">
        <f t="shared" si="68"/>
        <v>41978.00209490741</v>
      </c>
      <c r="U600" s="5" t="str">
        <f t="shared" si="69"/>
        <v>1000 to 4999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63"/>
        <v>6.2E-4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42047.812523148154</v>
      </c>
      <c r="T601" s="11">
        <f t="shared" si="68"/>
        <v>42071.636111111111</v>
      </c>
      <c r="U601" s="5" t="str">
        <f t="shared" si="69"/>
        <v>Greater than 50000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63"/>
        <v>0.02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42073.798171296294</v>
      </c>
      <c r="T602" s="11">
        <f t="shared" si="68"/>
        <v>42133.798171296294</v>
      </c>
      <c r="U602" s="5" t="str">
        <f t="shared" si="69"/>
        <v>5000 to 9999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63"/>
        <v>1.4E-2</v>
      </c>
      <c r="P603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41969.858090277776</v>
      </c>
      <c r="T603" s="11">
        <f t="shared" si="68"/>
        <v>41999.858090277776</v>
      </c>
      <c r="U603" s="5" t="str">
        <f t="shared" si="69"/>
        <v>10000 to 14999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63"/>
        <v>0</v>
      </c>
      <c r="P604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1">
        <f t="shared" si="67"/>
        <v>42143.79415509259</v>
      </c>
      <c r="T604" s="11">
        <f t="shared" si="68"/>
        <v>42173.79415509259</v>
      </c>
      <c r="U604" s="5" t="str">
        <f t="shared" si="69"/>
        <v>Greater than 50000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63"/>
        <v>3.9334666666666664E-2</v>
      </c>
      <c r="P60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41835.639155092591</v>
      </c>
      <c r="T605" s="11">
        <f t="shared" si="68"/>
        <v>41865.639155092591</v>
      </c>
      <c r="U605" s="5" t="str">
        <f t="shared" si="69"/>
        <v>15000 to 19999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63"/>
        <v>0</v>
      </c>
      <c r="P60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1">
        <f t="shared" si="67"/>
        <v>41849.035370370373</v>
      </c>
      <c r="T606" s="11">
        <f t="shared" si="68"/>
        <v>41879.035370370373</v>
      </c>
      <c r="U606" s="5" t="str">
        <f t="shared" si="69"/>
        <v>1000 to 4999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63"/>
        <v>2.6200000000000001E-2</v>
      </c>
      <c r="P607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42194.357731481476</v>
      </c>
      <c r="T607" s="11">
        <f t="shared" si="68"/>
        <v>42239.357731481476</v>
      </c>
      <c r="U607" s="5" t="str">
        <f t="shared" si="69"/>
        <v>5000 to 9999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63"/>
        <v>2E-3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42102.650567129633</v>
      </c>
      <c r="T608" s="11">
        <f t="shared" si="68"/>
        <v>42148.625</v>
      </c>
      <c r="U608" s="5" t="str">
        <f t="shared" si="69"/>
        <v>5000 to 9999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63"/>
        <v>0</v>
      </c>
      <c r="P60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1">
        <f t="shared" si="67"/>
        <v>42300.825648148151</v>
      </c>
      <c r="T609" s="11">
        <f t="shared" si="68"/>
        <v>42330.867314814815</v>
      </c>
      <c r="U609" s="5" t="str">
        <f t="shared" si="69"/>
        <v>Less Than 1000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63"/>
        <v>9.7400000000000004E-3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42140.921064814815</v>
      </c>
      <c r="T610" s="11">
        <f t="shared" si="68"/>
        <v>42170.921064814815</v>
      </c>
      <c r="U610" s="5" t="str">
        <f t="shared" si="69"/>
        <v>Greater than 50000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63"/>
        <v>6.41025641025641E-3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42307.034074074079</v>
      </c>
      <c r="T611" s="11">
        <f t="shared" si="68"/>
        <v>42337.075740740736</v>
      </c>
      <c r="U611" s="5" t="str">
        <f t="shared" si="69"/>
        <v>Less Than 1000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63"/>
        <v>0</v>
      </c>
      <c r="P612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1">
        <f t="shared" si="67"/>
        <v>42086.83085648148</v>
      </c>
      <c r="T612" s="11">
        <f t="shared" si="68"/>
        <v>42116.83085648148</v>
      </c>
      <c r="U612" s="5" t="str">
        <f t="shared" si="69"/>
        <v>10000 to 14999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63"/>
        <v>0</v>
      </c>
      <c r="P61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1">
        <f t="shared" si="67"/>
        <v>42328.560613425929</v>
      </c>
      <c r="T613" s="11">
        <f t="shared" si="68"/>
        <v>42388.560613425929</v>
      </c>
      <c r="U613" s="5" t="str">
        <f t="shared" si="69"/>
        <v>Greater than 50000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63"/>
        <v>0</v>
      </c>
      <c r="P614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1">
        <f t="shared" si="67"/>
        <v>42585.031782407401</v>
      </c>
      <c r="T614" s="11">
        <f t="shared" si="68"/>
        <v>42615.031782407401</v>
      </c>
      <c r="U614" s="5" t="str">
        <f t="shared" si="69"/>
        <v>10000 to 14999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63"/>
        <v>0.21363333333333334</v>
      </c>
      <c r="P61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42247.496759259258</v>
      </c>
      <c r="T615" s="11">
        <f t="shared" si="68"/>
        <v>42278.207638888889</v>
      </c>
      <c r="U615" s="5" t="str">
        <f t="shared" si="69"/>
        <v>Greater than 50000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63"/>
        <v>0</v>
      </c>
      <c r="P61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1">
        <f t="shared" si="67"/>
        <v>42515.061805555553</v>
      </c>
      <c r="T616" s="11">
        <f t="shared" si="68"/>
        <v>42545.061805555553</v>
      </c>
      <c r="U616" s="5" t="str">
        <f t="shared" si="69"/>
        <v>10000 to 14999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63"/>
        <v>0</v>
      </c>
      <c r="P61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1">
        <f t="shared" si="67"/>
        <v>42242.122210648144</v>
      </c>
      <c r="T617" s="11">
        <f t="shared" si="68"/>
        <v>42272.122210648144</v>
      </c>
      <c r="U617" s="5" t="str">
        <f t="shared" si="69"/>
        <v>Less Than 1000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63"/>
        <v>0</v>
      </c>
      <c r="P61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1">
        <f t="shared" si="67"/>
        <v>42761.376238425932</v>
      </c>
      <c r="T618" s="11">
        <f t="shared" si="68"/>
        <v>42791.376238425932</v>
      </c>
      <c r="U618" s="5" t="str">
        <f t="shared" si="69"/>
        <v>5000 to 9999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63"/>
        <v>0.03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42087.343090277776</v>
      </c>
      <c r="T619" s="11">
        <f t="shared" si="68"/>
        <v>42132.343090277776</v>
      </c>
      <c r="U619" s="5" t="str">
        <f t="shared" si="69"/>
        <v>1000 to 4999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63"/>
        <v>0</v>
      </c>
      <c r="P620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1">
        <f t="shared" si="67"/>
        <v>42317.810219907406</v>
      </c>
      <c r="T620" s="11">
        <f t="shared" si="68"/>
        <v>42347.810219907406</v>
      </c>
      <c r="U620" s="5" t="str">
        <f t="shared" si="69"/>
        <v>Less Than 1000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63"/>
        <v>3.9999999999999998E-7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41908.650347222225</v>
      </c>
      <c r="T621" s="11">
        <f t="shared" si="68"/>
        <v>41968.692013888889</v>
      </c>
      <c r="U621" s="5" t="str">
        <f t="shared" si="69"/>
        <v>Greater than 50000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63"/>
        <v>0.01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41831.716874999998</v>
      </c>
      <c r="T622" s="11">
        <f t="shared" si="68"/>
        <v>41876.716874999998</v>
      </c>
      <c r="U622" s="5" t="str">
        <f t="shared" si="69"/>
        <v>30000 to 34999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63"/>
        <v>1.044E-2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42528.987696759257</v>
      </c>
      <c r="T623" s="11">
        <f t="shared" si="68"/>
        <v>42558.987696759257</v>
      </c>
      <c r="U623" s="5" t="str">
        <f t="shared" si="69"/>
        <v>25000 to 29999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63"/>
        <v>5.6833333333333333E-2</v>
      </c>
      <c r="P624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42532.774745370371</v>
      </c>
      <c r="T624" s="11">
        <f t="shared" si="68"/>
        <v>42552.774745370371</v>
      </c>
      <c r="U624" s="5" t="str">
        <f t="shared" si="69"/>
        <v>5000 to 9999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63"/>
        <v>0</v>
      </c>
      <c r="P62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1">
        <f t="shared" si="67"/>
        <v>42122.009224537032</v>
      </c>
      <c r="T625" s="11">
        <f t="shared" si="68"/>
        <v>42152.009224537032</v>
      </c>
      <c r="U625" s="5" t="str">
        <f t="shared" si="69"/>
        <v>Greater than 50000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63"/>
        <v>0</v>
      </c>
      <c r="P62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1">
        <f t="shared" si="67"/>
        <v>42108.988900462966</v>
      </c>
      <c r="T626" s="11">
        <f t="shared" si="68"/>
        <v>42138.988900462966</v>
      </c>
      <c r="U626" s="5" t="str">
        <f t="shared" si="69"/>
        <v>5000 to 9999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63"/>
        <v>0</v>
      </c>
      <c r="P62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1">
        <f t="shared" si="67"/>
        <v>42790.895567129628</v>
      </c>
      <c r="T627" s="11">
        <f t="shared" si="68"/>
        <v>42820.853900462964</v>
      </c>
      <c r="U627" s="5" t="str">
        <f t="shared" si="69"/>
        <v>25000 to 29999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63"/>
        <v>0.17380000000000001</v>
      </c>
      <c r="P62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42198.559479166666</v>
      </c>
      <c r="T628" s="11">
        <f t="shared" si="68"/>
        <v>42231.556944444441</v>
      </c>
      <c r="U628" s="5" t="str">
        <f t="shared" si="69"/>
        <v>25000 to 29999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63"/>
        <v>2.0000000000000001E-4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42384.306840277779</v>
      </c>
      <c r="T629" s="11">
        <f t="shared" si="68"/>
        <v>42443.958333333328</v>
      </c>
      <c r="U629" s="5" t="str">
        <f t="shared" si="69"/>
        <v>Greater than 50000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63"/>
        <v>0</v>
      </c>
      <c r="P630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1">
        <f t="shared" si="67"/>
        <v>41803.692789351851</v>
      </c>
      <c r="T630" s="11">
        <f t="shared" si="68"/>
        <v>41833.692789351851</v>
      </c>
      <c r="U630" s="5" t="str">
        <f t="shared" si="69"/>
        <v>5000 to 9999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63"/>
        <v>1.75E-3</v>
      </c>
      <c r="P631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42474.637824074074</v>
      </c>
      <c r="T631" s="11">
        <f t="shared" si="68"/>
        <v>42504.637824074074</v>
      </c>
      <c r="U631" s="5" t="str">
        <f t="shared" si="69"/>
        <v>Greater than 50000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63"/>
        <v>8.3340278356529708E-4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42223.619456018518</v>
      </c>
      <c r="T632" s="11">
        <f t="shared" si="68"/>
        <v>42253.215277777781</v>
      </c>
      <c r="U632" s="5" t="str">
        <f t="shared" si="69"/>
        <v>10000 to 14999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63"/>
        <v>1.38E-2</v>
      </c>
      <c r="P633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42489.772326388891</v>
      </c>
      <c r="T633" s="11">
        <f t="shared" si="68"/>
        <v>42518.772326388891</v>
      </c>
      <c r="U633" s="5" t="str">
        <f t="shared" si="69"/>
        <v>Greater than 50000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63"/>
        <v>0</v>
      </c>
      <c r="P634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1">
        <f t="shared" si="67"/>
        <v>42303.659317129626</v>
      </c>
      <c r="T634" s="11">
        <f t="shared" si="68"/>
        <v>42333.700983796298</v>
      </c>
      <c r="U634" s="5" t="str">
        <f t="shared" si="69"/>
        <v>20000 to 24999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63"/>
        <v>0.1245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42507.29932870371</v>
      </c>
      <c r="T635" s="11">
        <f t="shared" si="68"/>
        <v>42538.958333333328</v>
      </c>
      <c r="U635" s="5" t="str">
        <f t="shared" si="69"/>
        <v>10000 to 14999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63"/>
        <v>2.0000000000000001E-4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42031.928576388891</v>
      </c>
      <c r="T636" s="11">
        <f t="shared" si="68"/>
        <v>42061.928576388891</v>
      </c>
      <c r="U636" s="5" t="str">
        <f t="shared" si="69"/>
        <v>5000 to 9999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63"/>
        <v>8.0000000000000007E-5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42076.092152777783</v>
      </c>
      <c r="T637" s="11">
        <f t="shared" si="68"/>
        <v>42106.092152777783</v>
      </c>
      <c r="U637" s="5" t="str">
        <f t="shared" si="69"/>
        <v>25000 to 29999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63"/>
        <v>2E-3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42131.455439814818</v>
      </c>
      <c r="T638" s="11">
        <f t="shared" si="68"/>
        <v>42161.44930555555</v>
      </c>
      <c r="U638" s="5" t="str">
        <f t="shared" si="69"/>
        <v>1000 to 4999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63"/>
        <v>0</v>
      </c>
      <c r="P63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1">
        <f t="shared" si="67"/>
        <v>42762.962013888886</v>
      </c>
      <c r="T639" s="11">
        <f t="shared" si="68"/>
        <v>42791.961111111115</v>
      </c>
      <c r="U639" s="5" t="str">
        <f t="shared" si="69"/>
        <v>Greater than 50000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63"/>
        <v>9.0000000000000006E-5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42759.593310185184</v>
      </c>
      <c r="T640" s="11">
        <f t="shared" si="68"/>
        <v>42819.55164351852</v>
      </c>
      <c r="U640" s="5" t="str">
        <f t="shared" si="69"/>
        <v>Greater than 50000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63"/>
        <v>9.9999999999999995E-7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41865.583275462966</v>
      </c>
      <c r="T641" s="11">
        <f t="shared" si="68"/>
        <v>41925.583275462966</v>
      </c>
      <c r="U641" s="5" t="str">
        <f t="shared" si="69"/>
        <v>Greater than 50000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63"/>
        <v>1.4428571428571428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42683.420312500006</v>
      </c>
      <c r="T642" s="11">
        <f t="shared" si="68"/>
        <v>42698.958333333328</v>
      </c>
      <c r="U642" s="5" t="str">
        <f t="shared" si="69"/>
        <v>Less Than 1000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70">E643/D643</f>
        <v>1.1916249999999999</v>
      </c>
      <c r="P643">
        <f t="shared" ref="P643:P706" si="71">E643/L643</f>
        <v>151.31746031746033</v>
      </c>
      <c r="Q643" t="str">
        <f t="shared" ref="Q643:Q706" si="72">LEFT(N:N,(FIND("/",N643))-1)</f>
        <v>technology</v>
      </c>
      <c r="R643" t="str">
        <f t="shared" ref="R643:R706" si="73">RIGHT(N:N,LEN(N:N)-(FIND("/",N643)))</f>
        <v>wearables</v>
      </c>
      <c r="S643" s="11">
        <f t="shared" ref="S643:S706" si="74">(((J:J/60)/60)/24)+DATE(1970,1,1)</f>
        <v>42199.57</v>
      </c>
      <c r="T643" s="11">
        <f t="shared" ref="T643:T706" si="75">(((I:I/60)/60)/24)+DATE(1970,1,1)</f>
        <v>42229.57</v>
      </c>
      <c r="U643" s="5" t="str">
        <f t="shared" ref="U643:U706" si="7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70"/>
        <v>14.604850000000001</v>
      </c>
      <c r="P644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42199.651319444441</v>
      </c>
      <c r="T644" s="11">
        <f t="shared" si="75"/>
        <v>42235.651319444441</v>
      </c>
      <c r="U644" s="5" t="str">
        <f t="shared" si="76"/>
        <v>20000 to 24999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70"/>
        <v>1.0580799999999999</v>
      </c>
      <c r="P64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42100.642071759255</v>
      </c>
      <c r="T645" s="11">
        <f t="shared" si="75"/>
        <v>42155.642071759255</v>
      </c>
      <c r="U645" s="5" t="str">
        <f t="shared" si="76"/>
        <v>25000 to 29999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70"/>
        <v>3.0011791999999997</v>
      </c>
      <c r="P64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41898.665960648148</v>
      </c>
      <c r="T646" s="11">
        <f t="shared" si="75"/>
        <v>41941.041666666664</v>
      </c>
      <c r="U646" s="5" t="str">
        <f t="shared" si="76"/>
        <v>25000 to 29999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70"/>
        <v>2.7869999999999999</v>
      </c>
      <c r="P64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42564.026319444441</v>
      </c>
      <c r="T647" s="11">
        <f t="shared" si="75"/>
        <v>42594.026319444441</v>
      </c>
      <c r="U647" s="5" t="str">
        <f t="shared" si="76"/>
        <v>1000 to 4999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70"/>
        <v>1.3187625000000001</v>
      </c>
      <c r="P64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41832.852627314816</v>
      </c>
      <c r="T648" s="11">
        <f t="shared" si="75"/>
        <v>41862.852627314816</v>
      </c>
      <c r="U648" s="5" t="str">
        <f t="shared" si="76"/>
        <v>Less Than 1000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70"/>
        <v>1.0705</v>
      </c>
      <c r="P64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42416.767928240741</v>
      </c>
      <c r="T649" s="11">
        <f t="shared" si="75"/>
        <v>42446.726261574076</v>
      </c>
      <c r="U649" s="5" t="str">
        <f t="shared" si="76"/>
        <v>1000 to 4999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70"/>
        <v>1.2682285714285715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41891.693379629629</v>
      </c>
      <c r="T650" s="11">
        <f t="shared" si="75"/>
        <v>41926.693379629629</v>
      </c>
      <c r="U650" s="5" t="str">
        <f t="shared" si="76"/>
        <v>35000 to 39999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70"/>
        <v>1.3996</v>
      </c>
      <c r="P651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41877.912187499998</v>
      </c>
      <c r="T651" s="11">
        <f t="shared" si="75"/>
        <v>41898.912187499998</v>
      </c>
      <c r="U651" s="5" t="str">
        <f t="shared" si="76"/>
        <v>1000 to 4999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70"/>
        <v>1.1240000000000001</v>
      </c>
      <c r="P652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41932.036851851852</v>
      </c>
      <c r="T652" s="11">
        <f t="shared" si="75"/>
        <v>41992.078518518523</v>
      </c>
      <c r="U652" s="5" t="str">
        <f t="shared" si="76"/>
        <v>1000 to 4999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70"/>
        <v>1.00528</v>
      </c>
      <c r="P653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41956.017488425925</v>
      </c>
      <c r="T653" s="11">
        <f t="shared" si="75"/>
        <v>41986.017488425925</v>
      </c>
      <c r="U653" s="5" t="str">
        <f t="shared" si="76"/>
        <v>25000 to 29999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70"/>
        <v>1.0046666666666666</v>
      </c>
      <c r="P654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42675.690393518518</v>
      </c>
      <c r="T654" s="11">
        <f t="shared" si="75"/>
        <v>42705.732060185182</v>
      </c>
      <c r="U654" s="5" t="str">
        <f t="shared" si="76"/>
        <v>1000 to 4999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70"/>
        <v>1.4144600000000001</v>
      </c>
      <c r="P65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42199.618518518517</v>
      </c>
      <c r="T655" s="11">
        <f t="shared" si="75"/>
        <v>42236.618518518517</v>
      </c>
      <c r="U655" s="5" t="str">
        <f t="shared" si="76"/>
        <v>Greater than 50000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70"/>
        <v>2.6729166666666666</v>
      </c>
      <c r="P65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42163.957326388889</v>
      </c>
      <c r="T656" s="11">
        <f t="shared" si="75"/>
        <v>42193.957326388889</v>
      </c>
      <c r="U656" s="5" t="str">
        <f t="shared" si="76"/>
        <v>10000 to 14999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70"/>
        <v>1.4688749999999999</v>
      </c>
      <c r="P65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42045.957314814819</v>
      </c>
      <c r="T657" s="11">
        <f t="shared" si="75"/>
        <v>42075.915648148148</v>
      </c>
      <c r="U657" s="5" t="str">
        <f t="shared" si="76"/>
        <v>5000 to 9999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70"/>
        <v>2.1356000000000002</v>
      </c>
      <c r="P65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42417.804618055554</v>
      </c>
      <c r="T658" s="11">
        <f t="shared" si="75"/>
        <v>42477.762951388882</v>
      </c>
      <c r="U658" s="5" t="str">
        <f t="shared" si="76"/>
        <v>5000 to 9999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70"/>
        <v>1.2569999999999999</v>
      </c>
      <c r="P65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42331.84574074074</v>
      </c>
      <c r="T659" s="11">
        <f t="shared" si="75"/>
        <v>42361.84574074074</v>
      </c>
      <c r="U659" s="5" t="str">
        <f t="shared" si="76"/>
        <v>15000 to 19999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70"/>
        <v>1.0446206037108834</v>
      </c>
      <c r="P660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42179.160752314812</v>
      </c>
      <c r="T660" s="11">
        <f t="shared" si="75"/>
        <v>42211.75</v>
      </c>
      <c r="U660" s="5" t="str">
        <f t="shared" si="76"/>
        <v>25000 to 29999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70"/>
        <v>1.0056666666666667</v>
      </c>
      <c r="P661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42209.593692129631</v>
      </c>
      <c r="T661" s="11">
        <f t="shared" si="75"/>
        <v>42239.593692129631</v>
      </c>
      <c r="U661" s="5" t="str">
        <f t="shared" si="76"/>
        <v>1000 to 4999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70"/>
        <v>3.058E-2</v>
      </c>
      <c r="P662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41922.741655092592</v>
      </c>
      <c r="T662" s="11">
        <f t="shared" si="75"/>
        <v>41952.783321759263</v>
      </c>
      <c r="U662" s="5" t="str">
        <f t="shared" si="76"/>
        <v>Greater than 50000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70"/>
        <v>9.4999999999999998E-3</v>
      </c>
      <c r="P663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42636.645358796297</v>
      </c>
      <c r="T663" s="11">
        <f t="shared" si="75"/>
        <v>42666.645358796297</v>
      </c>
      <c r="U663" s="5" t="str">
        <f t="shared" si="76"/>
        <v>10000 to 14999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70"/>
        <v>4.0000000000000001E-3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41990.438043981485</v>
      </c>
      <c r="T664" s="11">
        <f t="shared" si="75"/>
        <v>42020.438043981485</v>
      </c>
      <c r="U664" s="5" t="str">
        <f t="shared" si="76"/>
        <v>35000 to 39999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70"/>
        <v>3.5000000000000001E-3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42173.843240740738</v>
      </c>
      <c r="T665" s="11">
        <f t="shared" si="75"/>
        <v>42203.843240740738</v>
      </c>
      <c r="U665" s="5" t="str">
        <f t="shared" si="76"/>
        <v>Greater than 50000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70"/>
        <v>7.5333333333333335E-2</v>
      </c>
      <c r="P66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42077.666377314818</v>
      </c>
      <c r="T666" s="11">
        <f t="shared" si="75"/>
        <v>42107.666377314818</v>
      </c>
      <c r="U666" s="5" t="str">
        <f t="shared" si="76"/>
        <v>10000 to 14999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70"/>
        <v>0.18640000000000001</v>
      </c>
      <c r="P66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42688.711354166662</v>
      </c>
      <c r="T667" s="11">
        <f t="shared" si="75"/>
        <v>42748.711354166662</v>
      </c>
      <c r="U667" s="5" t="str">
        <f t="shared" si="76"/>
        <v>10000 to 14999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70"/>
        <v>4.0000000000000003E-5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41838.832152777781</v>
      </c>
      <c r="T668" s="11">
        <f t="shared" si="75"/>
        <v>41868.832152777781</v>
      </c>
      <c r="U668" s="5" t="str">
        <f t="shared" si="76"/>
        <v>Greater than 50000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70"/>
        <v>0.1002</v>
      </c>
      <c r="P66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42632.373414351852</v>
      </c>
      <c r="T669" s="11">
        <f t="shared" si="75"/>
        <v>42672.373414351852</v>
      </c>
      <c r="U669" s="5" t="str">
        <f t="shared" si="76"/>
        <v>Greater than 50000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70"/>
        <v>4.5600000000000002E-2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42090.831273148149</v>
      </c>
      <c r="T670" s="11">
        <f t="shared" si="75"/>
        <v>42135.831273148149</v>
      </c>
      <c r="U670" s="5" t="str">
        <f t="shared" si="76"/>
        <v>15000 to 19999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70"/>
        <v>0.21507499999999999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42527.625671296293</v>
      </c>
      <c r="T671" s="11">
        <f t="shared" si="75"/>
        <v>42557.625671296293</v>
      </c>
      <c r="U671" s="5" t="str">
        <f t="shared" si="76"/>
        <v>Greater than 50000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70"/>
        <v>0.29276666666666668</v>
      </c>
      <c r="P672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42506.709722222222</v>
      </c>
      <c r="T672" s="11">
        <f t="shared" si="75"/>
        <v>42540.340277777781</v>
      </c>
      <c r="U672" s="5" t="str">
        <f t="shared" si="76"/>
        <v>Greater than 50000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70"/>
        <v>0.39426666666666665</v>
      </c>
      <c r="P673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41984.692731481482</v>
      </c>
      <c r="T673" s="11">
        <f t="shared" si="75"/>
        <v>42018.166666666672</v>
      </c>
      <c r="U673" s="5" t="str">
        <f t="shared" si="76"/>
        <v>30000 to 34999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70"/>
        <v>0.21628</v>
      </c>
      <c r="P674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41974.219490740739</v>
      </c>
      <c r="T674" s="11">
        <f t="shared" si="75"/>
        <v>42005.207638888889</v>
      </c>
      <c r="U674" s="5" t="str">
        <f t="shared" si="76"/>
        <v>Greater than 50000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70"/>
        <v>2.0500000000000002E-3</v>
      </c>
      <c r="P67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41838.840474537035</v>
      </c>
      <c r="T675" s="11">
        <f t="shared" si="75"/>
        <v>41883.840474537035</v>
      </c>
      <c r="U675" s="5" t="str">
        <f t="shared" si="76"/>
        <v>Greater than 50000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70"/>
        <v>2.9999999999999997E-4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41803.116053240738</v>
      </c>
      <c r="T676" s="11">
        <f t="shared" si="75"/>
        <v>41863.116053240738</v>
      </c>
      <c r="U676" s="5" t="str">
        <f t="shared" si="76"/>
        <v>Greater than 50000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70"/>
        <v>0.14849999999999999</v>
      </c>
      <c r="P67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41975.930601851855</v>
      </c>
      <c r="T677" s="11">
        <f t="shared" si="75"/>
        <v>42005.290972222225</v>
      </c>
      <c r="U677" s="5" t="str">
        <f t="shared" si="76"/>
        <v>5000 to 9999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70"/>
        <v>1.4710000000000001E-2</v>
      </c>
      <c r="P67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42012.768298611118</v>
      </c>
      <c r="T678" s="11">
        <f t="shared" si="75"/>
        <v>42042.768298611118</v>
      </c>
      <c r="U678" s="5" t="str">
        <f t="shared" si="76"/>
        <v>Greater than 50000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70"/>
        <v>0.25584000000000001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42504.403877314813</v>
      </c>
      <c r="T679" s="11">
        <f t="shared" si="75"/>
        <v>42549.403877314813</v>
      </c>
      <c r="U679" s="5" t="str">
        <f t="shared" si="76"/>
        <v>Greater than 50000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70"/>
        <v>3.8206896551724136E-2</v>
      </c>
      <c r="P680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42481.376597222217</v>
      </c>
      <c r="T680" s="11">
        <f t="shared" si="75"/>
        <v>42511.376597222217</v>
      </c>
      <c r="U680" s="5" t="str">
        <f t="shared" si="76"/>
        <v>25000 to 29999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70"/>
        <v>0.15485964912280703</v>
      </c>
      <c r="P681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42556.695706018523</v>
      </c>
      <c r="T681" s="11">
        <f t="shared" si="75"/>
        <v>42616.695706018523</v>
      </c>
      <c r="U681" s="5" t="str">
        <f t="shared" si="76"/>
        <v>Greater than 50000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70"/>
        <v>0.25912000000000002</v>
      </c>
      <c r="P682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41864.501516203702</v>
      </c>
      <c r="T682" s="11">
        <f t="shared" si="75"/>
        <v>41899.501516203702</v>
      </c>
      <c r="U682" s="5" t="str">
        <f t="shared" si="76"/>
        <v>Greater than 50000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70"/>
        <v>4.0000000000000002E-4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42639.805601851855</v>
      </c>
      <c r="T683" s="11">
        <f t="shared" si="75"/>
        <v>42669.805601851855</v>
      </c>
      <c r="U683" s="5" t="str">
        <f t="shared" si="76"/>
        <v>1000 to 4999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70"/>
        <v>1.06E-3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42778.765300925923</v>
      </c>
      <c r="T684" s="11">
        <f t="shared" si="75"/>
        <v>42808.723634259266</v>
      </c>
      <c r="U684" s="5" t="str">
        <f t="shared" si="76"/>
        <v>Greater than 50000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70"/>
        <v>8.5142857142857138E-3</v>
      </c>
      <c r="P68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42634.900046296301</v>
      </c>
      <c r="T685" s="11">
        <f t="shared" si="75"/>
        <v>42674.900046296301</v>
      </c>
      <c r="U685" s="5" t="str">
        <f t="shared" si="76"/>
        <v>35000 to 39999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70"/>
        <v>7.4837500000000001E-2</v>
      </c>
      <c r="P68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41809.473275462966</v>
      </c>
      <c r="T686" s="11">
        <f t="shared" si="75"/>
        <v>41845.125</v>
      </c>
      <c r="U686" s="5" t="str">
        <f t="shared" si="76"/>
        <v>Greater than 50000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70"/>
        <v>0.27650000000000002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41971.866574074069</v>
      </c>
      <c r="T687" s="11">
        <f t="shared" si="75"/>
        <v>42016.866574074069</v>
      </c>
      <c r="U687" s="5" t="str">
        <f t="shared" si="76"/>
        <v>1000 to 4999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70"/>
        <v>0</v>
      </c>
      <c r="P68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42189.673263888893</v>
      </c>
      <c r="T688" s="11">
        <f t="shared" si="75"/>
        <v>42219.673263888893</v>
      </c>
      <c r="U688" s="5" t="str">
        <f t="shared" si="76"/>
        <v>Greater than 50000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70"/>
        <v>3.5499999999999997E-2</v>
      </c>
      <c r="P68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42711.750613425931</v>
      </c>
      <c r="T689" s="11">
        <f t="shared" si="75"/>
        <v>42771.750613425931</v>
      </c>
      <c r="U689" s="5" t="str">
        <f t="shared" si="76"/>
        <v>Greater than 50000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70"/>
        <v>0.72989999999999999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42262.104780092588</v>
      </c>
      <c r="T690" s="11">
        <f t="shared" si="75"/>
        <v>42292.104780092588</v>
      </c>
      <c r="U690" s="5" t="str">
        <f t="shared" si="76"/>
        <v>20000 to 24999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70"/>
        <v>0.57648750000000004</v>
      </c>
      <c r="P691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42675.66778935185</v>
      </c>
      <c r="T691" s="11">
        <f t="shared" si="75"/>
        <v>42712.207638888889</v>
      </c>
      <c r="U691" s="5" t="str">
        <f t="shared" si="76"/>
        <v>Greater than 50000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70"/>
        <v>0.1234</v>
      </c>
      <c r="P692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42579.634733796294</v>
      </c>
      <c r="T692" s="11">
        <f t="shared" si="75"/>
        <v>42622.25</v>
      </c>
      <c r="U692" s="5" t="str">
        <f t="shared" si="76"/>
        <v>20000 to 24999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70"/>
        <v>5.1999999999999998E-3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42158.028310185182</v>
      </c>
      <c r="T693" s="11">
        <f t="shared" si="75"/>
        <v>42186.028310185182</v>
      </c>
      <c r="U693" s="5" t="str">
        <f t="shared" si="76"/>
        <v>Greater than 50000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70"/>
        <v>6.5299999999999997E-2</v>
      </c>
      <c r="P694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42696.37572916667</v>
      </c>
      <c r="T694" s="11">
        <f t="shared" si="75"/>
        <v>42726.37572916667</v>
      </c>
      <c r="U694" s="5" t="str">
        <f t="shared" si="76"/>
        <v>20000 to 24999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70"/>
        <v>0.35338000000000003</v>
      </c>
      <c r="P69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42094.808182870373</v>
      </c>
      <c r="T695" s="11">
        <f t="shared" si="75"/>
        <v>42124.808182870373</v>
      </c>
      <c r="U695" s="5" t="str">
        <f t="shared" si="76"/>
        <v>Greater than 50000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70"/>
        <v>3.933333333333333E-3</v>
      </c>
      <c r="P69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42737.663877314815</v>
      </c>
      <c r="T696" s="11">
        <f t="shared" si="75"/>
        <v>42767.663877314815</v>
      </c>
      <c r="U696" s="5" t="str">
        <f t="shared" si="76"/>
        <v>Greater than 50000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70"/>
        <v>1.06E-2</v>
      </c>
      <c r="P69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41913.521064814813</v>
      </c>
      <c r="T697" s="11">
        <f t="shared" si="75"/>
        <v>41943.521064814813</v>
      </c>
      <c r="U697" s="5" t="str">
        <f t="shared" si="76"/>
        <v>Greater than 50000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70"/>
        <v>5.7142857142857145E-6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41815.927106481482</v>
      </c>
      <c r="T698" s="11">
        <f t="shared" si="75"/>
        <v>41845.927106481482</v>
      </c>
      <c r="U698" s="5" t="str">
        <f t="shared" si="76"/>
        <v>Greater than 50000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70"/>
        <v>0.46379999999999999</v>
      </c>
      <c r="P69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42388.523020833338</v>
      </c>
      <c r="T699" s="11">
        <f t="shared" si="75"/>
        <v>42403.523020833338</v>
      </c>
      <c r="U699" s="5" t="str">
        <f t="shared" si="76"/>
        <v>5000 to 9999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70"/>
        <v>0.15390000000000001</v>
      </c>
      <c r="P700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41866.931076388886</v>
      </c>
      <c r="T700" s="11">
        <f t="shared" si="75"/>
        <v>41900.083333333336</v>
      </c>
      <c r="U700" s="5" t="str">
        <f t="shared" si="76"/>
        <v>Greater than 50000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70"/>
        <v>0.824221076923077</v>
      </c>
      <c r="P701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41563.485509259262</v>
      </c>
      <c r="T701" s="11">
        <f t="shared" si="75"/>
        <v>41600.666666666664</v>
      </c>
      <c r="U701" s="5" t="str">
        <f t="shared" si="76"/>
        <v>Greater than 50000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70"/>
        <v>2.6866666666666667E-2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42715.688437500001</v>
      </c>
      <c r="T702" s="11">
        <f t="shared" si="75"/>
        <v>42745.688437500001</v>
      </c>
      <c r="U702" s="5" t="str">
        <f t="shared" si="76"/>
        <v>15000 to 19999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70"/>
        <v>0.26600000000000001</v>
      </c>
      <c r="P703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41813.662962962961</v>
      </c>
      <c r="T703" s="11">
        <f t="shared" si="75"/>
        <v>41843.662962962961</v>
      </c>
      <c r="U703" s="5" t="str">
        <f t="shared" si="76"/>
        <v>20000 to 24999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70"/>
        <v>0.30813400000000002</v>
      </c>
      <c r="P704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42668.726701388892</v>
      </c>
      <c r="T704" s="11">
        <f t="shared" si="75"/>
        <v>42698.768368055549</v>
      </c>
      <c r="U704" s="5" t="str">
        <f t="shared" si="76"/>
        <v>15000 to 19999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70"/>
        <v>5.5800000000000002E-2</v>
      </c>
      <c r="P70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42711.950798611113</v>
      </c>
      <c r="T705" s="11">
        <f t="shared" si="75"/>
        <v>42766.98055555555</v>
      </c>
      <c r="U705" s="5" t="str">
        <f t="shared" si="76"/>
        <v>15000 to 19999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70"/>
        <v>8.7454545454545458E-3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42726.192916666667</v>
      </c>
      <c r="T706" s="11">
        <f t="shared" si="75"/>
        <v>42786.192916666667</v>
      </c>
      <c r="U706" s="5" t="str">
        <f t="shared" si="76"/>
        <v>Greater than 50000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77">E707/D707</f>
        <v>9.7699999999999992E-3</v>
      </c>
      <c r="P707">
        <f t="shared" ref="P707:P770" si="78">E707/L707</f>
        <v>195.4</v>
      </c>
      <c r="Q707" t="str">
        <f t="shared" ref="Q707:Q770" si="79">LEFT(N:N,(FIND("/",N707))-1)</f>
        <v>technology</v>
      </c>
      <c r="R707" t="str">
        <f t="shared" ref="R707:R770" si="80">RIGHT(N:N,LEN(N:N)-(FIND("/",N707)))</f>
        <v>wearables</v>
      </c>
      <c r="S707" s="11">
        <f t="shared" ref="S707:S770" si="81">(((J:J/60)/60)/24)+DATE(1970,1,1)</f>
        <v>42726.491643518515</v>
      </c>
      <c r="T707" s="11">
        <f t="shared" ref="T707:T770" si="82">(((I:I/60)/60)/24)+DATE(1970,1,1)</f>
        <v>42756.491643518515</v>
      </c>
      <c r="U707" s="5" t="str">
        <f t="shared" ref="U707:U770" si="8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7"/>
        <v>0</v>
      </c>
      <c r="P70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42676.995173611111</v>
      </c>
      <c r="T708" s="11">
        <f t="shared" si="82"/>
        <v>42718.777083333334</v>
      </c>
      <c r="U708" s="5" t="str">
        <f t="shared" si="83"/>
        <v>Greater than 50000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7"/>
        <v>0.78927352941176465</v>
      </c>
      <c r="P70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42696.663506944446</v>
      </c>
      <c r="T709" s="11">
        <f t="shared" si="82"/>
        <v>42736.663506944446</v>
      </c>
      <c r="U709" s="5" t="str">
        <f t="shared" si="83"/>
        <v>Greater than 50000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7"/>
        <v>0.22092500000000001</v>
      </c>
      <c r="P710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41835.581018518518</v>
      </c>
      <c r="T710" s="11">
        <f t="shared" si="82"/>
        <v>41895.581018518518</v>
      </c>
      <c r="U710" s="5" t="str">
        <f t="shared" si="83"/>
        <v>40000 to 44999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7"/>
        <v>4.0666666666666663E-3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41948.041192129633</v>
      </c>
      <c r="T711" s="11">
        <f t="shared" si="82"/>
        <v>41978.041192129633</v>
      </c>
      <c r="U711" s="5" t="str">
        <f t="shared" si="83"/>
        <v>15000 to 19999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7"/>
        <v>0</v>
      </c>
      <c r="P712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41837.984976851854</v>
      </c>
      <c r="T712" s="11">
        <f t="shared" si="82"/>
        <v>41871.030555555553</v>
      </c>
      <c r="U712" s="5" t="str">
        <f t="shared" si="83"/>
        <v>1000 to 4999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7"/>
        <v>0.33790999999999999</v>
      </c>
      <c r="P713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42678.459120370375</v>
      </c>
      <c r="T713" s="11">
        <f t="shared" si="82"/>
        <v>42718.500787037032</v>
      </c>
      <c r="U713" s="5" t="str">
        <f t="shared" si="83"/>
        <v>Greater than 50000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7"/>
        <v>2.1649484536082476E-3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42384.680925925932</v>
      </c>
      <c r="T714" s="11">
        <f t="shared" si="82"/>
        <v>42414.680925925932</v>
      </c>
      <c r="U714" s="5" t="str">
        <f t="shared" si="83"/>
        <v>45000 to 49999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7"/>
        <v>7.9600000000000001E-3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42496.529305555552</v>
      </c>
      <c r="T715" s="11">
        <f t="shared" si="82"/>
        <v>42526.529305555552</v>
      </c>
      <c r="U715" s="5" t="str">
        <f t="shared" si="83"/>
        <v>25000 to 29999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7"/>
        <v>0.14993333333333334</v>
      </c>
      <c r="P71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42734.787986111114</v>
      </c>
      <c r="T716" s="11">
        <f t="shared" si="82"/>
        <v>42794.787986111114</v>
      </c>
      <c r="U716" s="5" t="str">
        <f t="shared" si="83"/>
        <v>15000 to 19999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7"/>
        <v>5.0509090909090906E-2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42273.090740740736</v>
      </c>
      <c r="T717" s="11">
        <f t="shared" si="82"/>
        <v>42313.132407407407</v>
      </c>
      <c r="U717" s="5" t="str">
        <f t="shared" si="83"/>
        <v>25000 to 29999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7"/>
        <v>0.10214285714285715</v>
      </c>
      <c r="P71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41940.658645833333</v>
      </c>
      <c r="T718" s="11">
        <f t="shared" si="82"/>
        <v>41974</v>
      </c>
      <c r="U718" s="5" t="str">
        <f t="shared" si="83"/>
        <v>5000 to 9999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7"/>
        <v>3.0500000000000002E-3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41857.854189814818</v>
      </c>
      <c r="T719" s="11">
        <f t="shared" si="82"/>
        <v>41887.854189814818</v>
      </c>
      <c r="U719" s="5" t="str">
        <f t="shared" si="83"/>
        <v>Greater than 50000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7"/>
        <v>7.4999999999999997E-3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42752.845451388886</v>
      </c>
      <c r="T720" s="11">
        <f t="shared" si="82"/>
        <v>42784.249305555553</v>
      </c>
      <c r="U720" s="5" t="str">
        <f t="shared" si="83"/>
        <v>10000 to 14999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7"/>
        <v>1.2933333333333333E-2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42409.040231481486</v>
      </c>
      <c r="T721" s="11">
        <f t="shared" si="82"/>
        <v>42423.040231481486</v>
      </c>
      <c r="U721" s="5" t="str">
        <f t="shared" si="83"/>
        <v>15000 to 19999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7"/>
        <v>1.4394736842105262</v>
      </c>
      <c r="P722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40909.649201388893</v>
      </c>
      <c r="T722" s="11">
        <f t="shared" si="82"/>
        <v>40937.649201388893</v>
      </c>
      <c r="U722" s="5" t="str">
        <f t="shared" si="83"/>
        <v>1000 to 4999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7"/>
        <v>1.2210975609756098</v>
      </c>
      <c r="P723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41807.571840277778</v>
      </c>
      <c r="T723" s="11">
        <f t="shared" si="82"/>
        <v>41852.571840277778</v>
      </c>
      <c r="U723" s="5" t="str">
        <f t="shared" si="83"/>
        <v>5000 to 9999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7"/>
        <v>1.3202400000000001</v>
      </c>
      <c r="P724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40977.805300925924</v>
      </c>
      <c r="T724" s="11">
        <f t="shared" si="82"/>
        <v>41007.76363425926</v>
      </c>
      <c r="U724" s="5" t="str">
        <f t="shared" si="83"/>
        <v>25000 to 29999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7"/>
        <v>1.0938000000000001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42184.816539351858</v>
      </c>
      <c r="T725" s="11">
        <f t="shared" si="82"/>
        <v>42215.165972222225</v>
      </c>
      <c r="U725" s="5" t="str">
        <f t="shared" si="83"/>
        <v>5000 to 9999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7"/>
        <v>1.0547157142857144</v>
      </c>
      <c r="P72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40694.638460648144</v>
      </c>
      <c r="T726" s="11">
        <f t="shared" si="82"/>
        <v>40724.638460648144</v>
      </c>
      <c r="U726" s="5" t="str">
        <f t="shared" si="83"/>
        <v>5000 to 9999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7"/>
        <v>1.0035000000000001</v>
      </c>
      <c r="P72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42321.626296296294</v>
      </c>
      <c r="T727" s="11">
        <f t="shared" si="82"/>
        <v>42351.626296296294</v>
      </c>
      <c r="U727" s="5" t="str">
        <f t="shared" si="83"/>
        <v>20000 to 24999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7"/>
        <v>1.014</v>
      </c>
      <c r="P72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41346.042673611111</v>
      </c>
      <c r="T728" s="11">
        <f t="shared" si="82"/>
        <v>41376.042673611111</v>
      </c>
      <c r="U728" s="5" t="str">
        <f t="shared" si="83"/>
        <v>1000 to 4999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7"/>
        <v>1.5551428571428572</v>
      </c>
      <c r="P72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41247.020243055551</v>
      </c>
      <c r="T729" s="11">
        <f t="shared" si="82"/>
        <v>41288.888888888891</v>
      </c>
      <c r="U729" s="5" t="str">
        <f t="shared" si="83"/>
        <v>1000 to 4999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7"/>
        <v>1.05566</v>
      </c>
      <c r="P730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40731.837465277778</v>
      </c>
      <c r="T730" s="11">
        <f t="shared" si="82"/>
        <v>40776.837465277778</v>
      </c>
      <c r="U730" s="5" t="str">
        <f t="shared" si="83"/>
        <v>5000 to 9999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7"/>
        <v>1.3065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41111.185891203706</v>
      </c>
      <c r="T731" s="11">
        <f t="shared" si="82"/>
        <v>41171.185891203706</v>
      </c>
      <c r="U731" s="5" t="str">
        <f t="shared" si="83"/>
        <v>1000 to 4999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7"/>
        <v>1.3219000000000001</v>
      </c>
      <c r="P732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40854.745266203703</v>
      </c>
      <c r="T732" s="11">
        <f t="shared" si="82"/>
        <v>40884.745266203703</v>
      </c>
      <c r="U732" s="5" t="str">
        <f t="shared" si="83"/>
        <v>20000 to 24999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7"/>
        <v>1.26</v>
      </c>
      <c r="P733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40879.795682870368</v>
      </c>
      <c r="T733" s="11">
        <f t="shared" si="82"/>
        <v>40930.25</v>
      </c>
      <c r="U733" s="5" t="str">
        <f t="shared" si="83"/>
        <v>5000 to 9999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7"/>
        <v>1.6</v>
      </c>
      <c r="P734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41486.424317129626</v>
      </c>
      <c r="T734" s="11">
        <f t="shared" si="82"/>
        <v>41546.424317129626</v>
      </c>
      <c r="U734" s="5" t="str">
        <f t="shared" si="83"/>
        <v>Less Than 1000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7"/>
        <v>1.2048000000000001</v>
      </c>
      <c r="P73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41598.420046296298</v>
      </c>
      <c r="T735" s="11">
        <f t="shared" si="82"/>
        <v>41628.420046296298</v>
      </c>
      <c r="U735" s="5" t="str">
        <f t="shared" si="83"/>
        <v>1000 to 4999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7"/>
        <v>1.2552941176470589</v>
      </c>
      <c r="P73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42102.164583333331</v>
      </c>
      <c r="T736" s="11">
        <f t="shared" si="82"/>
        <v>42133.208333333328</v>
      </c>
      <c r="U736" s="5" t="str">
        <f t="shared" si="83"/>
        <v>5000 to 9999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7"/>
        <v>1.1440638297872341</v>
      </c>
      <c r="P73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41946.029467592591</v>
      </c>
      <c r="T737" s="11">
        <f t="shared" si="82"/>
        <v>41977.027083333334</v>
      </c>
      <c r="U737" s="5" t="str">
        <f t="shared" si="83"/>
        <v>45000 to 49999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7"/>
        <v>3.151388888888889</v>
      </c>
      <c r="P73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41579.734259259261</v>
      </c>
      <c r="T738" s="11">
        <f t="shared" si="82"/>
        <v>41599.207638888889</v>
      </c>
      <c r="U738" s="5" t="str">
        <f t="shared" si="83"/>
        <v>1000 to 4999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7"/>
        <v>1.224</v>
      </c>
      <c r="P73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41667.275312500002</v>
      </c>
      <c r="T739" s="11">
        <f t="shared" si="82"/>
        <v>41684.833333333336</v>
      </c>
      <c r="U739" s="5" t="str">
        <f t="shared" si="83"/>
        <v>5000 to 9999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7"/>
        <v>1.0673333333333332</v>
      </c>
      <c r="P740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41943.604097222218</v>
      </c>
      <c r="T740" s="11">
        <f t="shared" si="82"/>
        <v>41974.207638888889</v>
      </c>
      <c r="U740" s="5" t="str">
        <f t="shared" si="83"/>
        <v>1000 to 4999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7"/>
        <v>1.5833333333333333</v>
      </c>
      <c r="P741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41829.502650462964</v>
      </c>
      <c r="T741" s="11">
        <f t="shared" si="82"/>
        <v>41862.502650462964</v>
      </c>
      <c r="U741" s="5" t="str">
        <f t="shared" si="83"/>
        <v>5000 to 9999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7"/>
        <v>1.0740000000000001</v>
      </c>
      <c r="P742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42162.146782407406</v>
      </c>
      <c r="T742" s="11">
        <f t="shared" si="82"/>
        <v>42176.146782407406</v>
      </c>
      <c r="U742" s="5" t="str">
        <f t="shared" si="83"/>
        <v>1000 to 4999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7"/>
        <v>1.0226</v>
      </c>
      <c r="P743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41401.648217592592</v>
      </c>
      <c r="T743" s="11">
        <f t="shared" si="82"/>
        <v>41436.648217592592</v>
      </c>
      <c r="U743" s="5" t="str">
        <f t="shared" si="83"/>
        <v>10000 to 14999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7"/>
        <v>1.1071428571428572</v>
      </c>
      <c r="P744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41689.917962962965</v>
      </c>
      <c r="T744" s="11">
        <f t="shared" si="82"/>
        <v>41719.876296296294</v>
      </c>
      <c r="U744" s="5" t="str">
        <f t="shared" si="83"/>
        <v>1000 to 4999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7"/>
        <v>1.48</v>
      </c>
      <c r="P74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40990.709317129629</v>
      </c>
      <c r="T745" s="11">
        <f t="shared" si="82"/>
        <v>41015.875</v>
      </c>
      <c r="U745" s="5" t="str">
        <f t="shared" si="83"/>
        <v>Less Than 1000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7"/>
        <v>1.0232000000000001</v>
      </c>
      <c r="P74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41226.95721064815</v>
      </c>
      <c r="T746" s="11">
        <f t="shared" si="82"/>
        <v>41256.95721064815</v>
      </c>
      <c r="U746" s="5" t="str">
        <f t="shared" si="83"/>
        <v>5000 to 9999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7"/>
        <v>1.7909909909909909</v>
      </c>
      <c r="P74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41367.572280092594</v>
      </c>
      <c r="T747" s="11">
        <f t="shared" si="82"/>
        <v>41397.572280092594</v>
      </c>
      <c r="U747" s="5" t="str">
        <f t="shared" si="83"/>
        <v>1000 to 4999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7"/>
        <v>1.1108135252761968</v>
      </c>
      <c r="P74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41157.042928240742</v>
      </c>
      <c r="T748" s="11">
        <f t="shared" si="82"/>
        <v>41175.165972222225</v>
      </c>
      <c r="U748" s="5" t="str">
        <f t="shared" si="83"/>
        <v>1000 to 4999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7"/>
        <v>1.0004285714285714</v>
      </c>
      <c r="P74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41988.548831018517</v>
      </c>
      <c r="T749" s="11">
        <f t="shared" si="82"/>
        <v>42019.454166666663</v>
      </c>
      <c r="U749" s="5" t="str">
        <f t="shared" si="83"/>
        <v>5000 to 9999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7"/>
        <v>1.0024999999999999</v>
      </c>
      <c r="P750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41831.846828703703</v>
      </c>
      <c r="T750" s="11">
        <f t="shared" si="82"/>
        <v>41861.846828703703</v>
      </c>
      <c r="U750" s="5" t="str">
        <f t="shared" si="83"/>
        <v>1000 to 4999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7"/>
        <v>1.0556000000000001</v>
      </c>
      <c r="P751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42733.94131944445</v>
      </c>
      <c r="T751" s="11">
        <f t="shared" si="82"/>
        <v>42763.94131944445</v>
      </c>
      <c r="U751" s="5" t="str">
        <f t="shared" si="83"/>
        <v>10000 to 14999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7"/>
        <v>1.0258775877587758</v>
      </c>
      <c r="P752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41299.878148148149</v>
      </c>
      <c r="T752" s="11">
        <f t="shared" si="82"/>
        <v>41329.878148148149</v>
      </c>
      <c r="U752" s="5" t="str">
        <f t="shared" si="83"/>
        <v>1000 to 4999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7"/>
        <v>1.1850000000000001</v>
      </c>
      <c r="P753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40713.630497685182</v>
      </c>
      <c r="T753" s="11">
        <f t="shared" si="82"/>
        <v>40759.630497685182</v>
      </c>
      <c r="U753" s="5" t="str">
        <f t="shared" si="83"/>
        <v>1000 to 4999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7"/>
        <v>1.117</v>
      </c>
      <c r="P754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42639.421493055561</v>
      </c>
      <c r="T754" s="11">
        <f t="shared" si="82"/>
        <v>42659.458333333328</v>
      </c>
      <c r="U754" s="5" t="str">
        <f t="shared" si="83"/>
        <v>5000 to 9999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7"/>
        <v>1.28</v>
      </c>
      <c r="P75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42019.590173611112</v>
      </c>
      <c r="T755" s="11">
        <f t="shared" si="82"/>
        <v>42049.590173611112</v>
      </c>
      <c r="U755" s="5" t="str">
        <f t="shared" si="83"/>
        <v>10000 to 14999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7"/>
        <v>1.0375000000000001</v>
      </c>
      <c r="P75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41249.749085648145</v>
      </c>
      <c r="T756" s="11">
        <f t="shared" si="82"/>
        <v>41279.749085648145</v>
      </c>
      <c r="U756" s="5" t="str">
        <f t="shared" si="83"/>
        <v>1000 to 4999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7"/>
        <v>1.0190760000000001</v>
      </c>
      <c r="P75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41383.605057870373</v>
      </c>
      <c r="T757" s="11">
        <f t="shared" si="82"/>
        <v>41414.02847222222</v>
      </c>
      <c r="U757" s="5" t="str">
        <f t="shared" si="83"/>
        <v>1000 to 4999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7"/>
        <v>1.177142857142857</v>
      </c>
      <c r="P75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40590.766886574071</v>
      </c>
      <c r="T758" s="11">
        <f t="shared" si="82"/>
        <v>40651.725219907406</v>
      </c>
      <c r="U758" s="5" t="str">
        <f t="shared" si="83"/>
        <v>Less Than 1000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7"/>
        <v>2.38</v>
      </c>
      <c r="P75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41235.054560185185</v>
      </c>
      <c r="T759" s="11">
        <f t="shared" si="82"/>
        <v>41249.054560185185</v>
      </c>
      <c r="U759" s="5" t="str">
        <f t="shared" si="83"/>
        <v>Less Than 1000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7"/>
        <v>1.02</v>
      </c>
      <c r="P760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40429.836435185185</v>
      </c>
      <c r="T760" s="11">
        <f t="shared" si="82"/>
        <v>40459.836435185185</v>
      </c>
      <c r="U760" s="5" t="str">
        <f t="shared" si="83"/>
        <v>1000 to 4999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7"/>
        <v>1.0192000000000001</v>
      </c>
      <c r="P761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41789.330312500002</v>
      </c>
      <c r="T761" s="11">
        <f t="shared" si="82"/>
        <v>41829.330312500002</v>
      </c>
      <c r="U761" s="5" t="str">
        <f t="shared" si="83"/>
        <v>5000 to 9999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7"/>
        <v>0</v>
      </c>
      <c r="P762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42670.764039351852</v>
      </c>
      <c r="T762" s="11">
        <f t="shared" si="82"/>
        <v>42700.805706018517</v>
      </c>
      <c r="U762" s="5" t="str">
        <f t="shared" si="83"/>
        <v>1000 to 4999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7"/>
        <v>4.7E-2</v>
      </c>
      <c r="P763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41642.751458333332</v>
      </c>
      <c r="T763" s="11">
        <f t="shared" si="82"/>
        <v>41672.751458333332</v>
      </c>
      <c r="U763" s="5" t="str">
        <f t="shared" si="83"/>
        <v>5000 to 9999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7"/>
        <v>0</v>
      </c>
      <c r="P764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42690.858449074076</v>
      </c>
      <c r="T764" s="11">
        <f t="shared" si="82"/>
        <v>42708.25</v>
      </c>
      <c r="U764" s="5" t="str">
        <f t="shared" si="83"/>
        <v>1000 to 4999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7"/>
        <v>1.1655011655011655E-3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41471.446851851848</v>
      </c>
      <c r="T765" s="11">
        <f t="shared" si="82"/>
        <v>41501.446851851848</v>
      </c>
      <c r="U765" s="5" t="str">
        <f t="shared" si="83"/>
        <v>1000 to 4999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7"/>
        <v>0</v>
      </c>
      <c r="P76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1">
        <f t="shared" si="81"/>
        <v>42227.173159722224</v>
      </c>
      <c r="T766" s="11">
        <f t="shared" si="82"/>
        <v>42257.173159722224</v>
      </c>
      <c r="U766" s="5" t="str">
        <f t="shared" si="83"/>
        <v>5000 to 9999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7"/>
        <v>0.36014285714285715</v>
      </c>
      <c r="P76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41901.542638888888</v>
      </c>
      <c r="T767" s="11">
        <f t="shared" si="82"/>
        <v>41931.542638888888</v>
      </c>
      <c r="U767" s="5" t="str">
        <f t="shared" si="83"/>
        <v>5000 to 9999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7"/>
        <v>0</v>
      </c>
      <c r="P76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42021.783368055556</v>
      </c>
      <c r="T768" s="11">
        <f t="shared" si="82"/>
        <v>42051.783368055556</v>
      </c>
      <c r="U768" s="5" t="str">
        <f t="shared" si="83"/>
        <v>1000 to 4999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7"/>
        <v>3.5400000000000001E-2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42115.143634259264</v>
      </c>
      <c r="T769" s="11">
        <f t="shared" si="82"/>
        <v>42145.143634259264</v>
      </c>
      <c r="U769" s="5" t="str">
        <f t="shared" si="83"/>
        <v>5000 to 9999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7"/>
        <v>0</v>
      </c>
      <c r="P770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1">
        <f t="shared" si="81"/>
        <v>41594.207060185188</v>
      </c>
      <c r="T770" s="11">
        <f t="shared" si="82"/>
        <v>41624.207060185188</v>
      </c>
      <c r="U770" s="5" t="str">
        <f t="shared" si="83"/>
        <v>1000 to 4999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84">E771/D771</f>
        <v>0.41399999999999998</v>
      </c>
      <c r="P771">
        <f t="shared" ref="P771:P834" si="85">E771/L771</f>
        <v>31.846153846153847</v>
      </c>
      <c r="Q771" t="str">
        <f t="shared" ref="Q771:Q834" si="86">LEFT(N:N,(FIND("/",N771))-1)</f>
        <v>publishing</v>
      </c>
      <c r="R771" t="str">
        <f t="shared" ref="R771:R834" si="87">RIGHT(N:N,LEN(N:N)-(FIND("/",N771)))</f>
        <v>fiction</v>
      </c>
      <c r="S771" s="11">
        <f t="shared" ref="S771:S834" si="88">(((J:J/60)/60)/24)+DATE(1970,1,1)</f>
        <v>41604.996458333335</v>
      </c>
      <c r="T771" s="11">
        <f t="shared" ref="T771:T834" si="89">(((I:I/60)/60)/24)+DATE(1970,1,1)</f>
        <v>41634.996458333335</v>
      </c>
      <c r="U771" s="5" t="str">
        <f t="shared" ref="U771:U834" si="9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84"/>
        <v>0</v>
      </c>
      <c r="P772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41289.999641203707</v>
      </c>
      <c r="T772" s="11">
        <f t="shared" si="89"/>
        <v>41329.999641203707</v>
      </c>
      <c r="U772" s="5" t="str">
        <f t="shared" si="90"/>
        <v>15000 to 19999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84"/>
        <v>2.631578947368421E-4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42349.824097222227</v>
      </c>
      <c r="T773" s="11">
        <f t="shared" si="89"/>
        <v>42399.824097222227</v>
      </c>
      <c r="U773" s="5" t="str">
        <f t="shared" si="90"/>
        <v>35000 to 39999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84"/>
        <v>3.3333333333333333E-2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40068.056932870371</v>
      </c>
      <c r="T774" s="11">
        <f t="shared" si="89"/>
        <v>40118.165972222225</v>
      </c>
      <c r="U774" s="5" t="str">
        <f t="shared" si="90"/>
        <v>1000 to 4999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84"/>
        <v>8.5129023676509714E-3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42100.735937499994</v>
      </c>
      <c r="T775" s="11">
        <f t="shared" si="89"/>
        <v>42134.959027777775</v>
      </c>
      <c r="U775" s="5" t="str">
        <f t="shared" si="90"/>
        <v>1000 to 4999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84"/>
        <v>0.70199999999999996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41663.780300925922</v>
      </c>
      <c r="T776" s="11">
        <f t="shared" si="89"/>
        <v>41693.780300925922</v>
      </c>
      <c r="U776" s="5" t="str">
        <f t="shared" si="90"/>
        <v>Less Than 1000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84"/>
        <v>1.7000000000000001E-2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40863.060127314813</v>
      </c>
      <c r="T777" s="11">
        <f t="shared" si="89"/>
        <v>40893.060127314813</v>
      </c>
      <c r="U777" s="5" t="str">
        <f t="shared" si="90"/>
        <v>10000 to 14999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84"/>
        <v>0.51400000000000001</v>
      </c>
      <c r="P77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42250.685706018514</v>
      </c>
      <c r="T778" s="11">
        <f t="shared" si="89"/>
        <v>42288.208333333328</v>
      </c>
      <c r="U778" s="5" t="str">
        <f t="shared" si="90"/>
        <v>5000 to 9999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84"/>
        <v>7.0000000000000001E-3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41456.981215277774</v>
      </c>
      <c r="T779" s="11">
        <f t="shared" si="89"/>
        <v>41486.981215277774</v>
      </c>
      <c r="U779" s="5" t="str">
        <f t="shared" si="90"/>
        <v>1000 to 4999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84"/>
        <v>4.0000000000000001E-3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41729.702314814815</v>
      </c>
      <c r="T780" s="11">
        <f t="shared" si="89"/>
        <v>41759.702314814815</v>
      </c>
      <c r="U780" s="5" t="str">
        <f t="shared" si="90"/>
        <v>Less Than 1000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84"/>
        <v>2.6666666666666668E-2</v>
      </c>
      <c r="P781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40436.68408564815</v>
      </c>
      <c r="T781" s="11">
        <f t="shared" si="89"/>
        <v>40466.166666666664</v>
      </c>
      <c r="U781" s="5" t="str">
        <f t="shared" si="90"/>
        <v>15000 to 19999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84"/>
        <v>1.04</v>
      </c>
      <c r="P782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40636.673900462964</v>
      </c>
      <c r="T782" s="11">
        <f t="shared" si="89"/>
        <v>40666.673900462964</v>
      </c>
      <c r="U782" s="5" t="str">
        <f t="shared" si="90"/>
        <v>1000 to 4999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84"/>
        <v>1.3315375</v>
      </c>
      <c r="P783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41403.000856481485</v>
      </c>
      <c r="T783" s="11">
        <f t="shared" si="89"/>
        <v>41433.000856481485</v>
      </c>
      <c r="U783" s="5" t="str">
        <f t="shared" si="90"/>
        <v>Less Than 1000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84"/>
        <v>1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41116.758125</v>
      </c>
      <c r="T784" s="11">
        <f t="shared" si="89"/>
        <v>41146.758125</v>
      </c>
      <c r="U784" s="5" t="str">
        <f t="shared" si="90"/>
        <v>Less Than 1000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84"/>
        <v>1.4813333333333334</v>
      </c>
      <c r="P78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40987.773715277777</v>
      </c>
      <c r="T785" s="11">
        <f t="shared" si="89"/>
        <v>41026.916666666664</v>
      </c>
      <c r="U785" s="5" t="str">
        <f t="shared" si="90"/>
        <v>1000 to 4999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84"/>
        <v>1.0249999999999999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41675.149525462963</v>
      </c>
      <c r="T786" s="11">
        <f t="shared" si="89"/>
        <v>41715.107858796298</v>
      </c>
      <c r="U786" s="5" t="str">
        <f t="shared" si="90"/>
        <v>1000 to 4999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84"/>
        <v>1.8062799999999999</v>
      </c>
      <c r="P78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41303.593923611108</v>
      </c>
      <c r="T787" s="11">
        <f t="shared" si="89"/>
        <v>41333.593923611108</v>
      </c>
      <c r="U787" s="5" t="str">
        <f t="shared" si="90"/>
        <v>Less Than 1000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84"/>
        <v>1.4279999999999999</v>
      </c>
      <c r="P78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40983.055949074071</v>
      </c>
      <c r="T788" s="11">
        <f t="shared" si="89"/>
        <v>41040.657638888886</v>
      </c>
      <c r="U788" s="5" t="str">
        <f t="shared" si="90"/>
        <v>5000 to 9999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84"/>
        <v>1.1416666666666666</v>
      </c>
      <c r="P78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41549.627615740741</v>
      </c>
      <c r="T789" s="11">
        <f t="shared" si="89"/>
        <v>41579.627615740741</v>
      </c>
      <c r="U789" s="5" t="str">
        <f t="shared" si="90"/>
        <v>1000 to 4999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84"/>
        <v>2.03505</v>
      </c>
      <c r="P790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41059.006805555553</v>
      </c>
      <c r="T790" s="11">
        <f t="shared" si="89"/>
        <v>41097.165972222225</v>
      </c>
      <c r="U790" s="5" t="str">
        <f t="shared" si="90"/>
        <v>1000 to 4999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84"/>
        <v>1.0941176470588236</v>
      </c>
      <c r="P791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41277.186111111114</v>
      </c>
      <c r="T791" s="11">
        <f t="shared" si="89"/>
        <v>41295.332638888889</v>
      </c>
      <c r="U791" s="5" t="str">
        <f t="shared" si="90"/>
        <v>1000 to 4999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84"/>
        <v>1.443746</v>
      </c>
      <c r="P792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41276.047905092593</v>
      </c>
      <c r="T792" s="11">
        <f t="shared" si="89"/>
        <v>41306.047905092593</v>
      </c>
      <c r="U792" s="5" t="str">
        <f t="shared" si="90"/>
        <v>10000 to 14999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84"/>
        <v>1.0386666666666666</v>
      </c>
      <c r="P793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41557.780624999999</v>
      </c>
      <c r="T793" s="11">
        <f t="shared" si="89"/>
        <v>41591.249305555553</v>
      </c>
      <c r="U793" s="5" t="str">
        <f t="shared" si="90"/>
        <v>5000 to 9999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84"/>
        <v>1.0044440000000001</v>
      </c>
      <c r="P794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41555.873645833337</v>
      </c>
      <c r="T794" s="11">
        <f t="shared" si="89"/>
        <v>41585.915312500001</v>
      </c>
      <c r="U794" s="5" t="str">
        <f t="shared" si="90"/>
        <v>1000 to 4999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84"/>
        <v>1.0277927272727272</v>
      </c>
      <c r="P79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41442.741249999999</v>
      </c>
      <c r="T795" s="11">
        <f t="shared" si="89"/>
        <v>41458.207638888889</v>
      </c>
      <c r="U795" s="5" t="str">
        <f t="shared" si="90"/>
        <v>1000 to 4999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84"/>
        <v>1.0531250000000001</v>
      </c>
      <c r="P79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40736.115011574075</v>
      </c>
      <c r="T796" s="11">
        <f t="shared" si="89"/>
        <v>40791.712500000001</v>
      </c>
      <c r="U796" s="5" t="str">
        <f t="shared" si="90"/>
        <v>5000 to 9999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84"/>
        <v>1.1178571428571429</v>
      </c>
      <c r="P79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40963.613032407404</v>
      </c>
      <c r="T797" s="11">
        <f t="shared" si="89"/>
        <v>41006.207638888889</v>
      </c>
      <c r="U797" s="5" t="str">
        <f t="shared" si="90"/>
        <v>10000 to 14999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84"/>
        <v>1.0135000000000001</v>
      </c>
      <c r="P79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41502.882928240739</v>
      </c>
      <c r="T798" s="11">
        <f t="shared" si="89"/>
        <v>41532.881944444445</v>
      </c>
      <c r="U798" s="5" t="str">
        <f t="shared" si="90"/>
        <v>10000 to 14999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84"/>
        <v>1.0753333333333333</v>
      </c>
      <c r="P79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40996.994074074071</v>
      </c>
      <c r="T799" s="11">
        <f t="shared" si="89"/>
        <v>41028.166666666664</v>
      </c>
      <c r="U799" s="5" t="str">
        <f t="shared" si="90"/>
        <v>1000 to 4999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84"/>
        <v>1.1488571428571428</v>
      </c>
      <c r="P800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41882.590127314819</v>
      </c>
      <c r="T800" s="11">
        <f t="shared" si="89"/>
        <v>41912.590127314819</v>
      </c>
      <c r="U800" s="5" t="str">
        <f t="shared" si="90"/>
        <v>1000 to 4999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84"/>
        <v>1.0002</v>
      </c>
      <c r="P801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40996.667199074072</v>
      </c>
      <c r="T801" s="11">
        <f t="shared" si="89"/>
        <v>41026.667199074072</v>
      </c>
      <c r="U801" s="5" t="str">
        <f t="shared" si="90"/>
        <v>5000 to 9999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84"/>
        <v>1.5213333333333334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41863.433495370373</v>
      </c>
      <c r="T802" s="11">
        <f t="shared" si="89"/>
        <v>41893.433495370373</v>
      </c>
      <c r="U802" s="5" t="str">
        <f t="shared" si="90"/>
        <v>1000 to 4999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84"/>
        <v>1.1152149999999998</v>
      </c>
      <c r="P803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40695.795370370368</v>
      </c>
      <c r="T803" s="11">
        <f t="shared" si="89"/>
        <v>40725.795370370368</v>
      </c>
      <c r="U803" s="5" t="str">
        <f t="shared" si="90"/>
        <v>1000 to 4999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84"/>
        <v>1.0133333333333334</v>
      </c>
      <c r="P804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41123.022268518522</v>
      </c>
      <c r="T804" s="11">
        <f t="shared" si="89"/>
        <v>41169.170138888891</v>
      </c>
      <c r="U804" s="5" t="str">
        <f t="shared" si="90"/>
        <v>5000 to 9999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84"/>
        <v>1.232608695652174</v>
      </c>
      <c r="P80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40665.949976851851</v>
      </c>
      <c r="T805" s="11">
        <f t="shared" si="89"/>
        <v>40692.041666666664</v>
      </c>
      <c r="U805" s="5" t="str">
        <f t="shared" si="90"/>
        <v>1000 to 4999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84"/>
        <v>1</v>
      </c>
      <c r="P80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40730.105625000004</v>
      </c>
      <c r="T806" s="11">
        <f t="shared" si="89"/>
        <v>40747.165972222225</v>
      </c>
      <c r="U806" s="5" t="str">
        <f t="shared" si="90"/>
        <v>5000 to 9999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84"/>
        <v>1.05</v>
      </c>
      <c r="P80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40690.823055555556</v>
      </c>
      <c r="T807" s="11">
        <f t="shared" si="89"/>
        <v>40740.958333333336</v>
      </c>
      <c r="U807" s="5" t="str">
        <f t="shared" si="90"/>
        <v>1000 to 4999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84"/>
        <v>1.0443750000000001</v>
      </c>
      <c r="P80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40763.691423611112</v>
      </c>
      <c r="T808" s="11">
        <f t="shared" si="89"/>
        <v>40793.691423611112</v>
      </c>
      <c r="U808" s="5" t="str">
        <f t="shared" si="90"/>
        <v>5000 to 9999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84"/>
        <v>1.05125</v>
      </c>
      <c r="P80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42759.628599537042</v>
      </c>
      <c r="T809" s="11">
        <f t="shared" si="89"/>
        <v>42795.083333333328</v>
      </c>
      <c r="U809" s="5" t="str">
        <f t="shared" si="90"/>
        <v>1000 to 4999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84"/>
        <v>1</v>
      </c>
      <c r="P810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41962.100532407407</v>
      </c>
      <c r="T810" s="11">
        <f t="shared" si="89"/>
        <v>41995.207638888889</v>
      </c>
      <c r="U810" s="5" t="str">
        <f t="shared" si="90"/>
        <v>1000 to 4999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84"/>
        <v>1.03775</v>
      </c>
      <c r="P811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41628.833680555559</v>
      </c>
      <c r="T811" s="11">
        <f t="shared" si="89"/>
        <v>41658.833680555559</v>
      </c>
      <c r="U811" s="5" t="str">
        <f t="shared" si="90"/>
        <v>1000 to 4999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84"/>
        <v>1.05</v>
      </c>
      <c r="P812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41123.056273148148</v>
      </c>
      <c r="T812" s="11">
        <f t="shared" si="89"/>
        <v>41153.056273148148</v>
      </c>
      <c r="U812" s="5" t="str">
        <f t="shared" si="90"/>
        <v>1000 to 4999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84"/>
        <v>1.04</v>
      </c>
      <c r="P813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41443.643541666665</v>
      </c>
      <c r="T813" s="11">
        <f t="shared" si="89"/>
        <v>41465.702777777777</v>
      </c>
      <c r="U813" s="5" t="str">
        <f t="shared" si="90"/>
        <v>1000 to 4999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84"/>
        <v>1.5183333333333333</v>
      </c>
      <c r="P814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41282.017962962964</v>
      </c>
      <c r="T814" s="11">
        <f t="shared" si="89"/>
        <v>41334.581944444442</v>
      </c>
      <c r="U814" s="5" t="str">
        <f t="shared" si="90"/>
        <v>Less Than 1000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84"/>
        <v>1.59996</v>
      </c>
      <c r="P81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41080.960243055553</v>
      </c>
      <c r="T815" s="11">
        <f t="shared" si="89"/>
        <v>41110.960243055553</v>
      </c>
      <c r="U815" s="5" t="str">
        <f t="shared" si="90"/>
        <v>1000 to 4999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84"/>
        <v>1.2729999999999999</v>
      </c>
      <c r="P81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40679.743067129632</v>
      </c>
      <c r="T816" s="11">
        <f t="shared" si="89"/>
        <v>40694.75277777778</v>
      </c>
      <c r="U816" s="5" t="str">
        <f t="shared" si="90"/>
        <v>1000 to 4999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84"/>
        <v>1.07</v>
      </c>
      <c r="P81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41914.917858796296</v>
      </c>
      <c r="T817" s="11">
        <f t="shared" si="89"/>
        <v>41944.917858796296</v>
      </c>
      <c r="U817" s="5" t="str">
        <f t="shared" si="90"/>
        <v>1000 to 4999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84"/>
        <v>1.1512214285714286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41341.870868055557</v>
      </c>
      <c r="T818" s="11">
        <f t="shared" si="89"/>
        <v>41373.270833333336</v>
      </c>
      <c r="U818" s="5" t="str">
        <f t="shared" si="90"/>
        <v>5000 to 9999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84"/>
        <v>1.3711066666666665</v>
      </c>
      <c r="P81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40925.599664351852</v>
      </c>
      <c r="T819" s="11">
        <f t="shared" si="89"/>
        <v>40979.207638888889</v>
      </c>
      <c r="U819" s="5" t="str">
        <f t="shared" si="90"/>
        <v>1000 to 4999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84"/>
        <v>1.5571428571428572</v>
      </c>
      <c r="P820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41120.882881944446</v>
      </c>
      <c r="T820" s="11">
        <f t="shared" si="89"/>
        <v>41128.709027777775</v>
      </c>
      <c r="U820" s="5" t="str">
        <f t="shared" si="90"/>
        <v>Less Than 1000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84"/>
        <v>1.0874999999999999</v>
      </c>
      <c r="P821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41619.998310185183</v>
      </c>
      <c r="T821" s="11">
        <f t="shared" si="89"/>
        <v>41629.197222222225</v>
      </c>
      <c r="U821" s="5" t="str">
        <f t="shared" si="90"/>
        <v>Less Than 1000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84"/>
        <v>1.3405</v>
      </c>
      <c r="P822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41768.841921296298</v>
      </c>
      <c r="T822" s="11">
        <f t="shared" si="89"/>
        <v>41799.208333333336</v>
      </c>
      <c r="U822" s="5" t="str">
        <f t="shared" si="90"/>
        <v>1000 to 4999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84"/>
        <v>1</v>
      </c>
      <c r="P823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42093.922048611115</v>
      </c>
      <c r="T823" s="11">
        <f t="shared" si="89"/>
        <v>42128.167361111111</v>
      </c>
      <c r="U823" s="5" t="str">
        <f t="shared" si="90"/>
        <v>15000 to 19999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84"/>
        <v>1.1916666666666667</v>
      </c>
      <c r="P824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41157.947337962964</v>
      </c>
      <c r="T824" s="11">
        <f t="shared" si="89"/>
        <v>41187.947337962964</v>
      </c>
      <c r="U824" s="5" t="str">
        <f t="shared" si="90"/>
        <v>1000 to 4999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84"/>
        <v>1.7949999999999999</v>
      </c>
      <c r="P82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42055.972824074073</v>
      </c>
      <c r="T825" s="11">
        <f t="shared" si="89"/>
        <v>42085.931157407409</v>
      </c>
      <c r="U825" s="5" t="str">
        <f t="shared" si="90"/>
        <v>Less Than 1000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84"/>
        <v>1.3438124999999999</v>
      </c>
      <c r="P82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40250.242106481484</v>
      </c>
      <c r="T826" s="11">
        <f t="shared" si="89"/>
        <v>40286.290972222225</v>
      </c>
      <c r="U826" s="5" t="str">
        <f t="shared" si="90"/>
        <v>1000 to 4999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84"/>
        <v>1.0043200000000001</v>
      </c>
      <c r="P82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41186.306527777779</v>
      </c>
      <c r="T827" s="11">
        <f t="shared" si="89"/>
        <v>41211.306527777779</v>
      </c>
      <c r="U827" s="5" t="str">
        <f t="shared" si="90"/>
        <v>10000 to 14999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84"/>
        <v>1.0145454545454546</v>
      </c>
      <c r="P82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40973.038541666669</v>
      </c>
      <c r="T828" s="11">
        <f t="shared" si="89"/>
        <v>40993.996874999997</v>
      </c>
      <c r="U828" s="5" t="str">
        <f t="shared" si="90"/>
        <v>5000 to 9999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84"/>
        <v>1.0333333333333334</v>
      </c>
      <c r="P82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40927.473460648151</v>
      </c>
      <c r="T829" s="11">
        <f t="shared" si="89"/>
        <v>40953.825694444444</v>
      </c>
      <c r="U829" s="5" t="str">
        <f t="shared" si="90"/>
        <v>Less Than 1000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84"/>
        <v>1.07</v>
      </c>
      <c r="P830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41073.050717592596</v>
      </c>
      <c r="T830" s="11">
        <f t="shared" si="89"/>
        <v>41085.683333333334</v>
      </c>
      <c r="U830" s="5" t="str">
        <f t="shared" si="90"/>
        <v>1000 to 4999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84"/>
        <v>1.04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42504.801388888889</v>
      </c>
      <c r="T831" s="11">
        <f t="shared" si="89"/>
        <v>42564.801388888889</v>
      </c>
      <c r="U831" s="5" t="str">
        <f t="shared" si="90"/>
        <v>Less Than 1000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84"/>
        <v>1.0783333333333334</v>
      </c>
      <c r="P832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41325.525752314818</v>
      </c>
      <c r="T832" s="11">
        <f t="shared" si="89"/>
        <v>41355.484085648146</v>
      </c>
      <c r="U832" s="5" t="str">
        <f t="shared" si="90"/>
        <v>1000 to 4999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84"/>
        <v>2.3333333333333335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40996.646921296298</v>
      </c>
      <c r="T833" s="11">
        <f t="shared" si="89"/>
        <v>41026.646921296298</v>
      </c>
      <c r="U833" s="5" t="str">
        <f t="shared" si="90"/>
        <v>1000 to 4999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84"/>
        <v>1.0060706666666666</v>
      </c>
      <c r="P834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40869.675173611111</v>
      </c>
      <c r="T834" s="11">
        <f t="shared" si="89"/>
        <v>40929.342361111114</v>
      </c>
      <c r="U834" s="5" t="str">
        <f t="shared" si="90"/>
        <v>15000 to 19999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91">E835/D835</f>
        <v>1.0166666666666666</v>
      </c>
      <c r="P835">
        <f t="shared" ref="P835:P898" si="92">E835/L835</f>
        <v>148.78048780487805</v>
      </c>
      <c r="Q835" t="str">
        <f t="shared" ref="Q835:Q898" si="93">LEFT(N:N,(FIND("/",N835))-1)</f>
        <v>music</v>
      </c>
      <c r="R835" t="str">
        <f t="shared" ref="R835:R898" si="94">RIGHT(N:N,LEN(N:N)-(FIND("/",N835)))</f>
        <v>rock</v>
      </c>
      <c r="S835" s="11">
        <f t="shared" ref="S835:S898" si="95">(((J:J/60)/60)/24)+DATE(1970,1,1)</f>
        <v>41718.878182870372</v>
      </c>
      <c r="T835" s="11">
        <f t="shared" ref="T835:T898" si="96">(((I:I/60)/60)/24)+DATE(1970,1,1)</f>
        <v>41748.878182870372</v>
      </c>
      <c r="U835" s="5" t="str">
        <f t="shared" ref="U835:U898" si="9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91"/>
        <v>1.3101818181818181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41422.822824074072</v>
      </c>
      <c r="T836" s="11">
        <f t="shared" si="96"/>
        <v>41456.165972222225</v>
      </c>
      <c r="U836" s="5" t="str">
        <f t="shared" si="97"/>
        <v>5000 to 9999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91"/>
        <v>1.1725000000000001</v>
      </c>
      <c r="P837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41005.45784722222</v>
      </c>
      <c r="T837" s="11">
        <f t="shared" si="96"/>
        <v>41048.125</v>
      </c>
      <c r="U837" s="5" t="str">
        <f t="shared" si="97"/>
        <v>1000 to 4999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91"/>
        <v>1.009304</v>
      </c>
      <c r="P83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41524.056921296295</v>
      </c>
      <c r="T838" s="11">
        <f t="shared" si="96"/>
        <v>41554.056921296295</v>
      </c>
      <c r="U838" s="5" t="str">
        <f t="shared" si="97"/>
        <v>5000 to 9999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91"/>
        <v>1.218</v>
      </c>
      <c r="P83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41730.998402777775</v>
      </c>
      <c r="T839" s="11">
        <f t="shared" si="96"/>
        <v>41760.998402777775</v>
      </c>
      <c r="U839" s="5" t="str">
        <f t="shared" si="97"/>
        <v>1000 to 4999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91"/>
        <v>1.454</v>
      </c>
      <c r="P840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40895.897974537038</v>
      </c>
      <c r="T840" s="11">
        <f t="shared" si="96"/>
        <v>40925.897974537038</v>
      </c>
      <c r="U840" s="5" t="str">
        <f t="shared" si="97"/>
        <v>1000 to 4999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91"/>
        <v>1.166166</v>
      </c>
      <c r="P841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41144.763379629629</v>
      </c>
      <c r="T841" s="11">
        <f t="shared" si="96"/>
        <v>41174.763379629629</v>
      </c>
      <c r="U841" s="5" t="str">
        <f t="shared" si="97"/>
        <v>5000 to 9999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91"/>
        <v>1.2041660000000001</v>
      </c>
      <c r="P842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42607.226701388892</v>
      </c>
      <c r="T842" s="11">
        <f t="shared" si="96"/>
        <v>42637.226701388892</v>
      </c>
      <c r="U842" s="5" t="str">
        <f t="shared" si="97"/>
        <v>10000 to 14999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91"/>
        <v>1.0132000000000001</v>
      </c>
      <c r="P843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41923.838692129626</v>
      </c>
      <c r="T843" s="11">
        <f t="shared" si="96"/>
        <v>41953.88035879629</v>
      </c>
      <c r="U843" s="5" t="str">
        <f t="shared" si="97"/>
        <v>5000 to 9999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91"/>
        <v>1.0431999999999999</v>
      </c>
      <c r="P844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41526.592395833337</v>
      </c>
      <c r="T844" s="11">
        <f t="shared" si="96"/>
        <v>41561.165972222225</v>
      </c>
      <c r="U844" s="5" t="str">
        <f t="shared" si="97"/>
        <v>1000 to 4999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91"/>
        <v>2.6713333333333331</v>
      </c>
      <c r="P84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42695.257870370369</v>
      </c>
      <c r="T845" s="11">
        <f t="shared" si="96"/>
        <v>42712.333333333328</v>
      </c>
      <c r="U845" s="5" t="str">
        <f t="shared" si="97"/>
        <v>1000 to 4999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91"/>
        <v>1.9413333333333334</v>
      </c>
      <c r="P84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41905.684629629628</v>
      </c>
      <c r="T846" s="11">
        <f t="shared" si="96"/>
        <v>41944.207638888889</v>
      </c>
      <c r="U846" s="5" t="str">
        <f t="shared" si="97"/>
        <v>1000 to 4999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91"/>
        <v>1.203802</v>
      </c>
      <c r="P84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42578.205972222218</v>
      </c>
      <c r="T847" s="11">
        <f t="shared" si="96"/>
        <v>42618.165972222225</v>
      </c>
      <c r="U847" s="5" t="str">
        <f t="shared" si="97"/>
        <v>5000 to 9999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91"/>
        <v>1.2200090909090908</v>
      </c>
      <c r="P84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41694.391840277778</v>
      </c>
      <c r="T848" s="11">
        <f t="shared" si="96"/>
        <v>41708.583333333336</v>
      </c>
      <c r="U848" s="5" t="str">
        <f t="shared" si="97"/>
        <v>1000 to 4999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91"/>
        <v>1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42165.79833333334</v>
      </c>
      <c r="T849" s="11">
        <f t="shared" si="96"/>
        <v>42195.79833333334</v>
      </c>
      <c r="U849" s="5" t="str">
        <f t="shared" si="97"/>
        <v>Less Than 1000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91"/>
        <v>1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42078.792048611111</v>
      </c>
      <c r="T850" s="11">
        <f t="shared" si="96"/>
        <v>42108.792048611111</v>
      </c>
      <c r="U850" s="5" t="str">
        <f t="shared" si="97"/>
        <v>Less Than 1000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91"/>
        <v>1.1990000000000001</v>
      </c>
      <c r="P851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42051.148888888885</v>
      </c>
      <c r="T851" s="11">
        <f t="shared" si="96"/>
        <v>42079.107222222221</v>
      </c>
      <c r="U851" s="5" t="str">
        <f t="shared" si="97"/>
        <v>1000 to 4999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91"/>
        <v>1.55175</v>
      </c>
      <c r="P852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42452.827743055561</v>
      </c>
      <c r="T852" s="11">
        <f t="shared" si="96"/>
        <v>42485.207638888889</v>
      </c>
      <c r="U852" s="5" t="str">
        <f t="shared" si="97"/>
        <v>1000 to 4999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91"/>
        <v>1.3045</v>
      </c>
      <c r="P853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42522.880243055552</v>
      </c>
      <c r="T853" s="11">
        <f t="shared" si="96"/>
        <v>42582.822916666672</v>
      </c>
      <c r="U853" s="5" t="str">
        <f t="shared" si="97"/>
        <v>1000 to 4999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91"/>
        <v>1.0497142857142858</v>
      </c>
      <c r="P854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42656.805497685185</v>
      </c>
      <c r="T854" s="11">
        <f t="shared" si="96"/>
        <v>42667.875</v>
      </c>
      <c r="U854" s="5" t="str">
        <f t="shared" si="97"/>
        <v>1000 to 4999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91"/>
        <v>1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42021.832280092596</v>
      </c>
      <c r="T855" s="11">
        <f t="shared" si="96"/>
        <v>42051.832280092596</v>
      </c>
      <c r="U855" s="5" t="str">
        <f t="shared" si="97"/>
        <v>Less Than 1000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91"/>
        <v>1.1822050359712231</v>
      </c>
      <c r="P85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42702.212337962963</v>
      </c>
      <c r="T856" s="11">
        <f t="shared" si="96"/>
        <v>42732.212337962963</v>
      </c>
      <c r="U856" s="5" t="str">
        <f t="shared" si="97"/>
        <v>25000 to 29999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91"/>
        <v>1.0344827586206897</v>
      </c>
      <c r="P85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42545.125196759262</v>
      </c>
      <c r="T857" s="11">
        <f t="shared" si="96"/>
        <v>42575.125196759262</v>
      </c>
      <c r="U857" s="5" t="str">
        <f t="shared" si="97"/>
        <v>1000 to 4999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91"/>
        <v>2.1800000000000002</v>
      </c>
      <c r="P85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42609.311990740738</v>
      </c>
      <c r="T858" s="11">
        <f t="shared" si="96"/>
        <v>42668.791666666672</v>
      </c>
      <c r="U858" s="5" t="str">
        <f t="shared" si="97"/>
        <v>Less Than 1000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91"/>
        <v>1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42291.581377314811</v>
      </c>
      <c r="T859" s="11">
        <f t="shared" si="96"/>
        <v>42333.623043981483</v>
      </c>
      <c r="U859" s="5" t="str">
        <f t="shared" si="97"/>
        <v>1000 to 4999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91"/>
        <v>1.4400583333333332</v>
      </c>
      <c r="P860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42079.745578703703</v>
      </c>
      <c r="T860" s="11">
        <f t="shared" si="96"/>
        <v>42109.957638888889</v>
      </c>
      <c r="U860" s="5" t="str">
        <f t="shared" si="97"/>
        <v>1000 to 4999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91"/>
        <v>1.0467500000000001</v>
      </c>
      <c r="P861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42128.820231481484</v>
      </c>
      <c r="T861" s="11">
        <f t="shared" si="96"/>
        <v>42159</v>
      </c>
      <c r="U861" s="5" t="str">
        <f t="shared" si="97"/>
        <v>1000 to 4999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91"/>
        <v>0.18142857142857144</v>
      </c>
      <c r="P862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41570.482789351852</v>
      </c>
      <c r="T862" s="11">
        <f t="shared" si="96"/>
        <v>41600.524456018517</v>
      </c>
      <c r="U862" s="5" t="str">
        <f t="shared" si="97"/>
        <v>10000 to 14999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91"/>
        <v>2.2444444444444444E-2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42599.965324074074</v>
      </c>
      <c r="T863" s="11">
        <f t="shared" si="96"/>
        <v>42629.965324074074</v>
      </c>
      <c r="U863" s="5" t="str">
        <f t="shared" si="97"/>
        <v>1000 to 4999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91"/>
        <v>3.3999999999999998E-3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41559.5549537037</v>
      </c>
      <c r="T864" s="11">
        <f t="shared" si="96"/>
        <v>41589.596620370372</v>
      </c>
      <c r="U864" s="5" t="str">
        <f t="shared" si="97"/>
        <v>Greater than 50000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91"/>
        <v>4.4999999999999998E-2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40921.117662037039</v>
      </c>
      <c r="T865" s="11">
        <f t="shared" si="96"/>
        <v>40951.117662037039</v>
      </c>
      <c r="U865" s="5" t="str">
        <f t="shared" si="97"/>
        <v>1000 to 4999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91"/>
        <v>0.41538461538461541</v>
      </c>
      <c r="P86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41541.106921296298</v>
      </c>
      <c r="T866" s="11">
        <f t="shared" si="96"/>
        <v>41563.415972222225</v>
      </c>
      <c r="U866" s="5" t="str">
        <f t="shared" si="97"/>
        <v>5000 to 9999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91"/>
        <v>2.0454545454545454E-2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41230.77311342593</v>
      </c>
      <c r="T867" s="11">
        <f t="shared" si="96"/>
        <v>41290.77311342593</v>
      </c>
      <c r="U867" s="5" t="str">
        <f t="shared" si="97"/>
        <v>1000 to 4999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91"/>
        <v>0.18285714285714286</v>
      </c>
      <c r="P86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42025.637939814813</v>
      </c>
      <c r="T868" s="11">
        <f t="shared" si="96"/>
        <v>42063.631944444445</v>
      </c>
      <c r="U868" s="5" t="str">
        <f t="shared" si="97"/>
        <v>1000 to 4999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91"/>
        <v>0.2402</v>
      </c>
      <c r="P86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40088.105393518519</v>
      </c>
      <c r="T869" s="11">
        <f t="shared" si="96"/>
        <v>40148.207638888889</v>
      </c>
      <c r="U869" s="5" t="str">
        <f t="shared" si="97"/>
        <v>5000 to 9999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91"/>
        <v>1.1111111111111111E-3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41616.027754629627</v>
      </c>
      <c r="T870" s="11">
        <f t="shared" si="96"/>
        <v>41646.027754629627</v>
      </c>
      <c r="U870" s="5" t="str">
        <f t="shared" si="97"/>
        <v>45000 to 49999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91"/>
        <v>0.11818181818181818</v>
      </c>
      <c r="P871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41342.845567129632</v>
      </c>
      <c r="T871" s="11">
        <f t="shared" si="96"/>
        <v>41372.803900462961</v>
      </c>
      <c r="U871" s="5" t="str">
        <f t="shared" si="97"/>
        <v>5000 to 9999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91"/>
        <v>3.0999999999999999E-3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41488.022256944445</v>
      </c>
      <c r="T872" s="11">
        <f t="shared" si="96"/>
        <v>41518.022256944445</v>
      </c>
      <c r="U872" s="5" t="str">
        <f t="shared" si="97"/>
        <v>20000 to 24999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91"/>
        <v>5.4166666666666669E-2</v>
      </c>
      <c r="P873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41577.561284722222</v>
      </c>
      <c r="T873" s="11">
        <f t="shared" si="96"/>
        <v>41607.602951388886</v>
      </c>
      <c r="U873" s="5" t="str">
        <f t="shared" si="97"/>
        <v>5000 to 9999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91"/>
        <v>8.1250000000000003E-3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40567.825543981482</v>
      </c>
      <c r="T874" s="11">
        <f t="shared" si="96"/>
        <v>40612.825543981482</v>
      </c>
      <c r="U874" s="5" t="str">
        <f t="shared" si="97"/>
        <v>5000 to 9999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91"/>
        <v>1.2857142857142857E-2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41184.167129629634</v>
      </c>
      <c r="T875" s="11">
        <f t="shared" si="96"/>
        <v>41224.208796296298</v>
      </c>
      <c r="U875" s="5" t="str">
        <f t="shared" si="97"/>
        <v>1000 to 4999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91"/>
        <v>0.24333333333333335</v>
      </c>
      <c r="P87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41368.583726851852</v>
      </c>
      <c r="T876" s="11">
        <f t="shared" si="96"/>
        <v>41398.583726851852</v>
      </c>
      <c r="U876" s="5" t="str">
        <f t="shared" si="97"/>
        <v>1000 to 4999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91"/>
        <v>0</v>
      </c>
      <c r="P877" t="e">
        <f t="shared" si="92"/>
        <v>#DIV/0!</v>
      </c>
      <c r="Q877" t="str">
        <f t="shared" si="93"/>
        <v>music</v>
      </c>
      <c r="R877" t="str">
        <f t="shared" si="94"/>
        <v>jazz</v>
      </c>
      <c r="S877" s="11">
        <f t="shared" si="95"/>
        <v>42248.723738425921</v>
      </c>
      <c r="T877" s="11">
        <f t="shared" si="96"/>
        <v>42268.723738425921</v>
      </c>
      <c r="U877" s="5" t="str">
        <f t="shared" si="97"/>
        <v>5000 to 9999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91"/>
        <v>0.40799492385786801</v>
      </c>
      <c r="P87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41276.496840277774</v>
      </c>
      <c r="T878" s="11">
        <f t="shared" si="96"/>
        <v>41309.496840277774</v>
      </c>
      <c r="U878" s="5" t="str">
        <f t="shared" si="97"/>
        <v>1000 to 4999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91"/>
        <v>0.67549999999999999</v>
      </c>
      <c r="P87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41597.788888888892</v>
      </c>
      <c r="T879" s="11">
        <f t="shared" si="96"/>
        <v>41627.788888888892</v>
      </c>
      <c r="U879" s="5" t="str">
        <f t="shared" si="97"/>
        <v>1000 to 4999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91"/>
        <v>1.2999999999999999E-2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40505.232916666668</v>
      </c>
      <c r="T880" s="11">
        <f t="shared" si="96"/>
        <v>40535.232916666668</v>
      </c>
      <c r="U880" s="5" t="str">
        <f t="shared" si="97"/>
        <v>5000 to 9999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91"/>
        <v>0.30666666666666664</v>
      </c>
      <c r="P881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41037.829918981479</v>
      </c>
      <c r="T881" s="11">
        <f t="shared" si="96"/>
        <v>41058.829918981479</v>
      </c>
      <c r="U881" s="5" t="str">
        <f t="shared" si="97"/>
        <v>1000 to 4999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91"/>
        <v>2.9894179894179893E-2</v>
      </c>
      <c r="P882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41179.32104166667</v>
      </c>
      <c r="T882" s="11">
        <f t="shared" si="96"/>
        <v>41212.32104166667</v>
      </c>
      <c r="U882" s="5" t="str">
        <f t="shared" si="97"/>
        <v>1000 to 4999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91"/>
        <v>8.0000000000000002E-3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40877.25099537037</v>
      </c>
      <c r="T883" s="11">
        <f t="shared" si="96"/>
        <v>40922.25099537037</v>
      </c>
      <c r="U883" s="5" t="str">
        <f t="shared" si="97"/>
        <v>1000 to 4999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91"/>
        <v>0.20133333333333334</v>
      </c>
      <c r="P884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40759.860532407409</v>
      </c>
      <c r="T884" s="11">
        <f t="shared" si="96"/>
        <v>40792.860532407409</v>
      </c>
      <c r="U884" s="5" t="str">
        <f t="shared" si="97"/>
        <v>1000 to 4999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91"/>
        <v>0.4002</v>
      </c>
      <c r="P885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42371.935590277775</v>
      </c>
      <c r="T885" s="11">
        <f t="shared" si="96"/>
        <v>42431.935590277775</v>
      </c>
      <c r="U885" s="5" t="str">
        <f t="shared" si="97"/>
        <v>5000 to 9999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91"/>
        <v>0.01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40981.802615740737</v>
      </c>
      <c r="T886" s="11">
        <f t="shared" si="96"/>
        <v>41041.104861111111</v>
      </c>
      <c r="U886" s="5" t="str">
        <f t="shared" si="97"/>
        <v>1000 to 4999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91"/>
        <v>0.75</v>
      </c>
      <c r="P88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42713.941099537042</v>
      </c>
      <c r="T887" s="11">
        <f t="shared" si="96"/>
        <v>42734.941099537042</v>
      </c>
      <c r="U887" s="5" t="str">
        <f t="shared" si="97"/>
        <v>1000 to 4999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91"/>
        <v>0.41</v>
      </c>
      <c r="P88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42603.870520833334</v>
      </c>
      <c r="T888" s="11">
        <f t="shared" si="96"/>
        <v>42628.870520833334</v>
      </c>
      <c r="U888" s="5" t="str">
        <f t="shared" si="97"/>
        <v>Less Than 1000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91"/>
        <v>0</v>
      </c>
      <c r="P88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1">
        <f t="shared" si="95"/>
        <v>41026.958969907406</v>
      </c>
      <c r="T889" s="11">
        <f t="shared" si="96"/>
        <v>41056.958969907406</v>
      </c>
      <c r="U889" s="5" t="str">
        <f t="shared" si="97"/>
        <v>1000 to 4999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91"/>
        <v>7.1999999999999995E-2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40751.753298611111</v>
      </c>
      <c r="T890" s="11">
        <f t="shared" si="96"/>
        <v>40787.25</v>
      </c>
      <c r="U890" s="5" t="str">
        <f t="shared" si="97"/>
        <v>1000 to 4999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91"/>
        <v>9.4412800000000005E-2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41887.784062500003</v>
      </c>
      <c r="T891" s="11">
        <f t="shared" si="96"/>
        <v>41917.784062500003</v>
      </c>
      <c r="U891" s="5" t="str">
        <f t="shared" si="97"/>
        <v>25000 to 29999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91"/>
        <v>4.1666666666666664E-2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41569.698831018519</v>
      </c>
      <c r="T892" s="11">
        <f t="shared" si="96"/>
        <v>41599.740497685183</v>
      </c>
      <c r="U892" s="5" t="str">
        <f t="shared" si="97"/>
        <v>1000 to 4999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91"/>
        <v>3.2500000000000001E-2</v>
      </c>
      <c r="P893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41842.031597222223</v>
      </c>
      <c r="T893" s="11">
        <f t="shared" si="96"/>
        <v>41872.031597222223</v>
      </c>
      <c r="U893" s="5" t="str">
        <f t="shared" si="97"/>
        <v>5000 to 9999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91"/>
        <v>0.40749999999999997</v>
      </c>
      <c r="P894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40304.20003472222</v>
      </c>
      <c r="T894" s="11">
        <f t="shared" si="96"/>
        <v>40391.166666666664</v>
      </c>
      <c r="U894" s="5" t="str">
        <f t="shared" si="97"/>
        <v>5000 to 9999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91"/>
        <v>0.1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42065.897719907407</v>
      </c>
      <c r="T895" s="11">
        <f t="shared" si="96"/>
        <v>42095.856053240743</v>
      </c>
      <c r="U895" s="5" t="str">
        <f t="shared" si="97"/>
        <v>1000 to 4999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91"/>
        <v>0.39169999999999999</v>
      </c>
      <c r="P89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42496.981597222228</v>
      </c>
      <c r="T896" s="11">
        <f t="shared" si="96"/>
        <v>42526.981597222228</v>
      </c>
      <c r="U896" s="5" t="str">
        <f t="shared" si="97"/>
        <v>20000 to 24999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91"/>
        <v>2.4375000000000001E-2</v>
      </c>
      <c r="P89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40431.127650462964</v>
      </c>
      <c r="T897" s="11">
        <f t="shared" si="96"/>
        <v>40476.127650462964</v>
      </c>
      <c r="U897" s="5" t="str">
        <f t="shared" si="97"/>
        <v>5000 to 9999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91"/>
        <v>0.4</v>
      </c>
      <c r="P89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42218.872986111113</v>
      </c>
      <c r="T898" s="11">
        <f t="shared" si="96"/>
        <v>42244.166666666672</v>
      </c>
      <c r="U898" s="5" t="str">
        <f t="shared" si="97"/>
        <v>5000 to 9999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8">E899/D899</f>
        <v>0</v>
      </c>
      <c r="P899" t="e">
        <f t="shared" ref="P899:P962" si="99">E899/L899</f>
        <v>#DIV/0!</v>
      </c>
      <c r="Q899" t="str">
        <f t="shared" ref="Q899:Q962" si="100">LEFT(N:N,(FIND("/",N899))-1)</f>
        <v>music</v>
      </c>
      <c r="R899" t="str">
        <f t="shared" ref="R899:R962" si="101">RIGHT(N:N,LEN(N:N)-(FIND("/",N899)))</f>
        <v>indie rock</v>
      </c>
      <c r="S899" s="11">
        <f t="shared" ref="S899:S962" si="102">(((J:J/60)/60)/24)+DATE(1970,1,1)</f>
        <v>41211.688750000001</v>
      </c>
      <c r="T899" s="11">
        <f t="shared" ref="T899:T962" si="103">(((I:I/60)/60)/24)+DATE(1970,1,1)</f>
        <v>41241.730416666665</v>
      </c>
      <c r="U899" s="5" t="str">
        <f t="shared" ref="U899:U962" si="10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8"/>
        <v>2.8000000000000001E-2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40878.758217592593</v>
      </c>
      <c r="T900" s="11">
        <f t="shared" si="103"/>
        <v>40923.758217592593</v>
      </c>
      <c r="U900" s="5" t="str">
        <f t="shared" si="104"/>
        <v>1000 to 4999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8"/>
        <v>0.37333333333333335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40646.099097222221</v>
      </c>
      <c r="T901" s="11">
        <f t="shared" si="103"/>
        <v>40691.099097222221</v>
      </c>
      <c r="U901" s="5" t="str">
        <f t="shared" si="104"/>
        <v>Less Than 1000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8"/>
        <v>4.1999999999999997E-3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42429.84956018519</v>
      </c>
      <c r="T902" s="11">
        <f t="shared" si="103"/>
        <v>42459.807893518519</v>
      </c>
      <c r="U902" s="5" t="str">
        <f t="shared" si="104"/>
        <v>5000 to 9999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8"/>
        <v>0</v>
      </c>
      <c r="P90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1">
        <f t="shared" si="102"/>
        <v>40291.81150462963</v>
      </c>
      <c r="T903" s="11">
        <f t="shared" si="103"/>
        <v>40337.799305555556</v>
      </c>
      <c r="U903" s="5" t="str">
        <f t="shared" si="104"/>
        <v>5000 to 9999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8"/>
        <v>3.0000000000000001E-3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41829.965532407405</v>
      </c>
      <c r="T904" s="11">
        <f t="shared" si="103"/>
        <v>41881.645833333336</v>
      </c>
      <c r="U904" s="5" t="str">
        <f t="shared" si="104"/>
        <v>30000 to 34999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8"/>
        <v>3.2000000000000001E-2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41149.796064814815</v>
      </c>
      <c r="T905" s="11">
        <f t="shared" si="103"/>
        <v>41175.100694444445</v>
      </c>
      <c r="U905" s="5" t="str">
        <f t="shared" si="104"/>
        <v>5000 to 9999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8"/>
        <v>3.0200000000000001E-3</v>
      </c>
      <c r="P90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42342.080289351856</v>
      </c>
      <c r="T906" s="11">
        <f t="shared" si="103"/>
        <v>42372.080289351856</v>
      </c>
      <c r="U906" s="5" t="str">
        <f t="shared" si="104"/>
        <v>Greater than 50000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8"/>
        <v>3.0153846153846153E-2</v>
      </c>
      <c r="P90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40507.239884259259</v>
      </c>
      <c r="T907" s="11">
        <f t="shared" si="103"/>
        <v>40567.239884259259</v>
      </c>
      <c r="U907" s="5" t="str">
        <f t="shared" si="104"/>
        <v>5000 to 9999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8"/>
        <v>0</v>
      </c>
      <c r="P90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1">
        <f t="shared" si="102"/>
        <v>41681.189699074072</v>
      </c>
      <c r="T908" s="11">
        <f t="shared" si="103"/>
        <v>41711.148032407407</v>
      </c>
      <c r="U908" s="5" t="str">
        <f t="shared" si="104"/>
        <v>15000 to 19999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8"/>
        <v>0</v>
      </c>
      <c r="P90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1">
        <f t="shared" si="102"/>
        <v>40767.192395833335</v>
      </c>
      <c r="T909" s="11">
        <f t="shared" si="103"/>
        <v>40797.192395833335</v>
      </c>
      <c r="U909" s="5" t="str">
        <f t="shared" si="104"/>
        <v>1000 to 4999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8"/>
        <v>0</v>
      </c>
      <c r="P910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1">
        <f t="shared" si="102"/>
        <v>40340.801562499997</v>
      </c>
      <c r="T910" s="11">
        <f t="shared" si="103"/>
        <v>40386.207638888889</v>
      </c>
      <c r="U910" s="5" t="str">
        <f t="shared" si="104"/>
        <v>1000 to 4999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8"/>
        <v>3.2500000000000001E-2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41081.69027777778</v>
      </c>
      <c r="T911" s="11">
        <f t="shared" si="103"/>
        <v>41113.166666666664</v>
      </c>
      <c r="U911" s="5" t="str">
        <f t="shared" si="104"/>
        <v>15000 to 19999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8"/>
        <v>0.22363636363636363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42737.545358796298</v>
      </c>
      <c r="T912" s="11">
        <f t="shared" si="103"/>
        <v>42797.545358796298</v>
      </c>
      <c r="U912" s="5" t="str">
        <f t="shared" si="104"/>
        <v>Less Than 1000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8"/>
        <v>0</v>
      </c>
      <c r="P91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1">
        <f t="shared" si="102"/>
        <v>41642.005150462966</v>
      </c>
      <c r="T913" s="11">
        <f t="shared" si="103"/>
        <v>41663.005150462966</v>
      </c>
      <c r="U913" s="5" t="str">
        <f t="shared" si="104"/>
        <v>Greater than 50000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8"/>
        <v>8.5714285714285719E-3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41194.109340277777</v>
      </c>
      <c r="T914" s="11">
        <f t="shared" si="103"/>
        <v>41254.151006944441</v>
      </c>
      <c r="U914" s="5" t="str">
        <f t="shared" si="104"/>
        <v>1000 to 4999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8"/>
        <v>6.6066666666666662E-2</v>
      </c>
      <c r="P91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41004.139108796298</v>
      </c>
      <c r="T915" s="11">
        <f t="shared" si="103"/>
        <v>41034.139108796298</v>
      </c>
      <c r="U915" s="5" t="str">
        <f t="shared" si="104"/>
        <v>30000 to 34999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8"/>
        <v>0</v>
      </c>
      <c r="P91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1">
        <f t="shared" si="102"/>
        <v>41116.763275462967</v>
      </c>
      <c r="T916" s="11">
        <f t="shared" si="103"/>
        <v>41146.763275462967</v>
      </c>
      <c r="U916" s="5" t="str">
        <f t="shared" si="104"/>
        <v>1000 to 4999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8"/>
        <v>5.7692307692307696E-2</v>
      </c>
      <c r="P91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40937.679560185185</v>
      </c>
      <c r="T917" s="11">
        <f t="shared" si="103"/>
        <v>40969.207638888889</v>
      </c>
      <c r="U917" s="5" t="str">
        <f t="shared" si="104"/>
        <v>5000 to 9999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8"/>
        <v>0</v>
      </c>
      <c r="P91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1">
        <f t="shared" si="102"/>
        <v>40434.853402777779</v>
      </c>
      <c r="T918" s="11">
        <f t="shared" si="103"/>
        <v>40473.208333333336</v>
      </c>
      <c r="U918" s="5" t="str">
        <f t="shared" si="104"/>
        <v>1000 to 4999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8"/>
        <v>6.0000000000000001E-3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41802.94363425926</v>
      </c>
      <c r="T919" s="11">
        <f t="shared" si="103"/>
        <v>41834.104166666664</v>
      </c>
      <c r="U919" s="5" t="str">
        <f t="shared" si="104"/>
        <v>5000 to 9999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8"/>
        <v>5.0256410256410255E-2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41944.916215277779</v>
      </c>
      <c r="T920" s="11">
        <f t="shared" si="103"/>
        <v>41974.957881944443</v>
      </c>
      <c r="U920" s="5" t="str">
        <f t="shared" si="104"/>
        <v>1000 to 4999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8"/>
        <v>5.0000000000000001E-3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41227.641724537039</v>
      </c>
      <c r="T921" s="11">
        <f t="shared" si="103"/>
        <v>41262.641724537039</v>
      </c>
      <c r="U921" s="5" t="str">
        <f t="shared" si="104"/>
        <v>20000 to 24999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8"/>
        <v>0</v>
      </c>
      <c r="P922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1">
        <f t="shared" si="102"/>
        <v>41562.67155092593</v>
      </c>
      <c r="T922" s="11">
        <f t="shared" si="103"/>
        <v>41592.713217592594</v>
      </c>
      <c r="U922" s="5" t="str">
        <f t="shared" si="104"/>
        <v>5000 to 9999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8"/>
        <v>0.309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40847.171018518515</v>
      </c>
      <c r="T923" s="11">
        <f t="shared" si="103"/>
        <v>40889.212685185186</v>
      </c>
      <c r="U923" s="5" t="str">
        <f t="shared" si="104"/>
        <v>15000 to 19999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8"/>
        <v>0.21037037037037037</v>
      </c>
      <c r="P924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41878.530011574076</v>
      </c>
      <c r="T924" s="11">
        <f t="shared" si="103"/>
        <v>41913.530011574076</v>
      </c>
      <c r="U924" s="5" t="str">
        <f t="shared" si="104"/>
        <v>25000 to 29999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8"/>
        <v>2.1999999999999999E-2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41934.959756944445</v>
      </c>
      <c r="T925" s="11">
        <f t="shared" si="103"/>
        <v>41965.001423611116</v>
      </c>
      <c r="U925" s="5" t="str">
        <f t="shared" si="104"/>
        <v>15000 to 19999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8"/>
        <v>0.109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41288.942928240744</v>
      </c>
      <c r="T926" s="11">
        <f t="shared" si="103"/>
        <v>41318.942928240744</v>
      </c>
      <c r="U926" s="5" t="str">
        <f t="shared" si="104"/>
        <v>1000 to 4999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8"/>
        <v>2.6666666666666668E-2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41575.880914351852</v>
      </c>
      <c r="T927" s="11">
        <f t="shared" si="103"/>
        <v>41605.922581018516</v>
      </c>
      <c r="U927" s="5" t="str">
        <f t="shared" si="104"/>
        <v>5000 to 9999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8"/>
        <v>0</v>
      </c>
      <c r="P92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1">
        <f t="shared" si="102"/>
        <v>40338.02002314815</v>
      </c>
      <c r="T928" s="11">
        <f t="shared" si="103"/>
        <v>40367.944444444445</v>
      </c>
      <c r="U928" s="5" t="str">
        <f t="shared" si="104"/>
        <v>5000 to 9999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8"/>
        <v>0</v>
      </c>
      <c r="P92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1">
        <f t="shared" si="102"/>
        <v>41013.822858796295</v>
      </c>
      <c r="T929" s="11">
        <f t="shared" si="103"/>
        <v>41043.822858796295</v>
      </c>
      <c r="U929" s="5" t="str">
        <f t="shared" si="104"/>
        <v>20000 to 24999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8"/>
        <v>0.10862068965517241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41180.86241898148</v>
      </c>
      <c r="T930" s="11">
        <f t="shared" si="103"/>
        <v>41231</v>
      </c>
      <c r="U930" s="5" t="str">
        <f t="shared" si="104"/>
        <v>10000 to 14999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8"/>
        <v>0</v>
      </c>
      <c r="P93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1">
        <f t="shared" si="102"/>
        <v>40978.238067129627</v>
      </c>
      <c r="T931" s="11">
        <f t="shared" si="103"/>
        <v>41008.196400462963</v>
      </c>
      <c r="U931" s="5" t="str">
        <f t="shared" si="104"/>
        <v>Less Than 1000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8"/>
        <v>0.38333333333333336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40312.915578703702</v>
      </c>
      <c r="T932" s="11">
        <f t="shared" si="103"/>
        <v>40354.897222222222</v>
      </c>
      <c r="U932" s="5" t="str">
        <f t="shared" si="104"/>
        <v>Less Than 1000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8"/>
        <v>6.5500000000000003E-2</v>
      </c>
      <c r="P933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41680.359976851854</v>
      </c>
      <c r="T933" s="11">
        <f t="shared" si="103"/>
        <v>41714.916666666664</v>
      </c>
      <c r="U933" s="5" t="str">
        <f t="shared" si="104"/>
        <v>1000 to 4999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8"/>
        <v>0.14536842105263159</v>
      </c>
      <c r="P934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41310.969270833331</v>
      </c>
      <c r="T934" s="11">
        <f t="shared" si="103"/>
        <v>41355.927604166667</v>
      </c>
      <c r="U934" s="5" t="str">
        <f t="shared" si="104"/>
        <v>5000 to 9999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8"/>
        <v>0.06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41711.169085648151</v>
      </c>
      <c r="T935" s="11">
        <f t="shared" si="103"/>
        <v>41771.169085648151</v>
      </c>
      <c r="U935" s="5" t="str">
        <f t="shared" si="104"/>
        <v>1000 to 4999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8"/>
        <v>0.30399999999999999</v>
      </c>
      <c r="P93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41733.737083333333</v>
      </c>
      <c r="T936" s="11">
        <f t="shared" si="103"/>
        <v>41763.25</v>
      </c>
      <c r="U936" s="5" t="str">
        <f t="shared" si="104"/>
        <v>5000 to 9999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8"/>
        <v>1.4285714285714285E-2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42368.333668981482</v>
      </c>
      <c r="T937" s="11">
        <f t="shared" si="103"/>
        <v>42398.333668981482</v>
      </c>
      <c r="U937" s="5" t="str">
        <f t="shared" si="104"/>
        <v>1000 to 4999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8"/>
        <v>0</v>
      </c>
      <c r="P93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1">
        <f t="shared" si="102"/>
        <v>40883.024178240739</v>
      </c>
      <c r="T938" s="11">
        <f t="shared" si="103"/>
        <v>40926.833333333336</v>
      </c>
      <c r="U938" s="5" t="str">
        <f t="shared" si="104"/>
        <v>1000 to 4999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8"/>
        <v>1.1428571428571429E-2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41551.798113425924</v>
      </c>
      <c r="T939" s="11">
        <f t="shared" si="103"/>
        <v>41581.839780092596</v>
      </c>
      <c r="U939" s="5" t="str">
        <f t="shared" si="104"/>
        <v>1000 to 4999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8"/>
        <v>3.5714285714285713E-3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41124.479722222226</v>
      </c>
      <c r="T940" s="11">
        <f t="shared" si="103"/>
        <v>41154.479722222226</v>
      </c>
      <c r="U940" s="5" t="str">
        <f t="shared" si="104"/>
        <v>5000 to 9999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8"/>
        <v>1.4545454545454545E-2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41416.763171296298</v>
      </c>
      <c r="T941" s="11">
        <f t="shared" si="103"/>
        <v>41455.831944444442</v>
      </c>
      <c r="U941" s="5" t="str">
        <f t="shared" si="104"/>
        <v>1000 to 4999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8"/>
        <v>0.17155555555555554</v>
      </c>
      <c r="P942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42182.008402777778</v>
      </c>
      <c r="T942" s="11">
        <f t="shared" si="103"/>
        <v>42227.008402777778</v>
      </c>
      <c r="U942" s="5" t="str">
        <f t="shared" si="104"/>
        <v>5000 to 9999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8"/>
        <v>2.3220000000000001E-2</v>
      </c>
      <c r="P943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42746.096585648149</v>
      </c>
      <c r="T943" s="11">
        <f t="shared" si="103"/>
        <v>42776.096585648149</v>
      </c>
      <c r="U943" s="5" t="str">
        <f t="shared" si="104"/>
        <v>Greater than 50000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8"/>
        <v>8.9066666666666669E-2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42382.843287037031</v>
      </c>
      <c r="T944" s="11">
        <f t="shared" si="103"/>
        <v>42418.843287037031</v>
      </c>
      <c r="U944" s="5" t="str">
        <f t="shared" si="104"/>
        <v>5000 to 9999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8"/>
        <v>9.633333333333334E-2</v>
      </c>
      <c r="P94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42673.66788194445</v>
      </c>
      <c r="T945" s="11">
        <f t="shared" si="103"/>
        <v>42703.709548611107</v>
      </c>
      <c r="U945" s="5" t="str">
        <f t="shared" si="104"/>
        <v>1000 to 4999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8"/>
        <v>0.13325999999999999</v>
      </c>
      <c r="P94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42444.583912037036</v>
      </c>
      <c r="T946" s="11">
        <f t="shared" si="103"/>
        <v>42478.583333333328</v>
      </c>
      <c r="U946" s="5" t="str">
        <f t="shared" si="104"/>
        <v>Greater than 50000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8"/>
        <v>2.4840000000000001E-2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42732.872986111113</v>
      </c>
      <c r="T947" s="11">
        <f t="shared" si="103"/>
        <v>42784.999305555553</v>
      </c>
      <c r="U947" s="5" t="str">
        <f t="shared" si="104"/>
        <v>Greater than 50000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8"/>
        <v>1.9066666666666666E-2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42592.750555555554</v>
      </c>
      <c r="T948" s="11">
        <f t="shared" si="103"/>
        <v>42622.750555555554</v>
      </c>
      <c r="U948" s="5" t="str">
        <f t="shared" si="104"/>
        <v>15000 to 19999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8"/>
        <v>0</v>
      </c>
      <c r="P94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42491.781319444446</v>
      </c>
      <c r="T949" s="11">
        <f t="shared" si="103"/>
        <v>42551.781319444446</v>
      </c>
      <c r="U949" s="5" t="str">
        <f t="shared" si="104"/>
        <v>Less Than 1000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8"/>
        <v>0.12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42411.828287037039</v>
      </c>
      <c r="T950" s="11">
        <f t="shared" si="103"/>
        <v>42441.828287037039</v>
      </c>
      <c r="U950" s="5" t="str">
        <f t="shared" si="104"/>
        <v>1000 to 4999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8"/>
        <v>1.3650000000000001E-2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42361.043703703705</v>
      </c>
      <c r="T951" s="11">
        <f t="shared" si="103"/>
        <v>42421.043703703705</v>
      </c>
      <c r="U951" s="5" t="str">
        <f t="shared" si="104"/>
        <v>20000 to 24999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8"/>
        <v>0.28039999999999998</v>
      </c>
      <c r="P952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42356.750706018516</v>
      </c>
      <c r="T952" s="11">
        <f t="shared" si="103"/>
        <v>42386.750706018516</v>
      </c>
      <c r="U952" s="5" t="str">
        <f t="shared" si="104"/>
        <v>5000 to 9999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8"/>
        <v>0.38390000000000002</v>
      </c>
      <c r="P953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42480.653611111105</v>
      </c>
      <c r="T953" s="11">
        <f t="shared" si="103"/>
        <v>42525.653611111105</v>
      </c>
      <c r="U953" s="5" t="str">
        <f t="shared" si="104"/>
        <v>Greater than 50000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8"/>
        <v>0.39942857142857141</v>
      </c>
      <c r="P954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42662.613564814819</v>
      </c>
      <c r="T954" s="11">
        <f t="shared" si="103"/>
        <v>42692.655231481483</v>
      </c>
      <c r="U954" s="5" t="str">
        <f t="shared" si="104"/>
        <v>45000 to 49999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8"/>
        <v>8.3999999999999995E-3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41999.164340277777</v>
      </c>
      <c r="T955" s="11">
        <f t="shared" si="103"/>
        <v>42029.164340277777</v>
      </c>
      <c r="U955" s="5" t="str">
        <f t="shared" si="104"/>
        <v>15000 to 19999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8"/>
        <v>0.43406666666666666</v>
      </c>
      <c r="P95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42194.833784722221</v>
      </c>
      <c r="T956" s="11">
        <f t="shared" si="103"/>
        <v>42236.833784722221</v>
      </c>
      <c r="U956" s="5" t="str">
        <f t="shared" si="104"/>
        <v>15000 to 19999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8"/>
        <v>5.6613333333333335E-2</v>
      </c>
      <c r="P95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42586.295138888891</v>
      </c>
      <c r="T957" s="11">
        <f t="shared" si="103"/>
        <v>42626.295138888891</v>
      </c>
      <c r="U957" s="5" t="str">
        <f t="shared" si="104"/>
        <v>Greater than 50000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8"/>
        <v>1.7219999999999999E-2</v>
      </c>
      <c r="P95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42060.913877314815</v>
      </c>
      <c r="T958" s="11">
        <f t="shared" si="103"/>
        <v>42120.872210648144</v>
      </c>
      <c r="U958" s="5" t="str">
        <f t="shared" si="104"/>
        <v>Greater than 50000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8"/>
        <v>1.9416666666666665E-2</v>
      </c>
      <c r="P95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42660.552465277782</v>
      </c>
      <c r="T959" s="11">
        <f t="shared" si="103"/>
        <v>42691.594131944439</v>
      </c>
      <c r="U959" s="5" t="str">
        <f t="shared" si="104"/>
        <v>10000 to 14999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8"/>
        <v>0.11328275684711328</v>
      </c>
      <c r="P960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42082.802812499998</v>
      </c>
      <c r="T960" s="11">
        <f t="shared" si="103"/>
        <v>42104.207638888889</v>
      </c>
      <c r="U960" s="5" t="str">
        <f t="shared" si="104"/>
        <v>5000 to 9999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8"/>
        <v>0.3886</v>
      </c>
      <c r="P961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41993.174363425926</v>
      </c>
      <c r="T961" s="11">
        <f t="shared" si="103"/>
        <v>42023.174363425926</v>
      </c>
      <c r="U961" s="5" t="str">
        <f t="shared" si="104"/>
        <v>Greater than 50000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8"/>
        <v>0.46100628930817611</v>
      </c>
      <c r="P962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42766.626793981486</v>
      </c>
      <c r="T962" s="11">
        <f t="shared" si="103"/>
        <v>42808.585127314815</v>
      </c>
      <c r="U962" s="5" t="str">
        <f t="shared" si="104"/>
        <v>Greater than 50000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05">E963/D963</f>
        <v>0.42188421052631581</v>
      </c>
      <c r="P963">
        <f t="shared" ref="P963:P1026" si="106">E963/L963</f>
        <v>364.35454545454547</v>
      </c>
      <c r="Q963" t="str">
        <f t="shared" ref="Q963:Q1026" si="107">LEFT(N:N,(FIND("/",N963))-1)</f>
        <v>technology</v>
      </c>
      <c r="R963" t="str">
        <f t="shared" ref="R963:R1026" si="108">RIGHT(N:N,LEN(N:N)-(FIND("/",N963)))</f>
        <v>wearables</v>
      </c>
      <c r="S963" s="11">
        <f t="shared" ref="S963:S1026" si="109">(((J:J/60)/60)/24)+DATE(1970,1,1)</f>
        <v>42740.693692129629</v>
      </c>
      <c r="T963" s="11">
        <f t="shared" ref="T963:T1026" si="110">(((I:I/60)/60)/24)+DATE(1970,1,1)</f>
        <v>42786.791666666672</v>
      </c>
      <c r="U963" s="5" t="str">
        <f t="shared" ref="U963:U1026" si="11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05"/>
        <v>0.2848</v>
      </c>
      <c r="P964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42373.712418981479</v>
      </c>
      <c r="T964" s="11">
        <f t="shared" si="110"/>
        <v>42411.712418981479</v>
      </c>
      <c r="U964" s="5" t="str">
        <f t="shared" si="111"/>
        <v>1000 to 4999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05"/>
        <v>1.0771428571428571E-2</v>
      </c>
      <c r="P96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42625.635636574079</v>
      </c>
      <c r="T965" s="11">
        <f t="shared" si="110"/>
        <v>42660.635636574079</v>
      </c>
      <c r="U965" s="5" t="str">
        <f t="shared" si="111"/>
        <v>35000 to 39999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05"/>
        <v>7.9909090909090902E-3</v>
      </c>
      <c r="P96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42208.628692129627</v>
      </c>
      <c r="T966" s="11">
        <f t="shared" si="110"/>
        <v>42248.628692129627</v>
      </c>
      <c r="U966" s="5" t="str">
        <f t="shared" si="111"/>
        <v>Greater than 50000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05"/>
        <v>1.192E-2</v>
      </c>
      <c r="P96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42637.016736111109</v>
      </c>
      <c r="T967" s="11">
        <f t="shared" si="110"/>
        <v>42669.165972222225</v>
      </c>
      <c r="U967" s="5" t="str">
        <f t="shared" si="111"/>
        <v>25000 to 29999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05"/>
        <v>0.14799999999999999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42619.635787037041</v>
      </c>
      <c r="T968" s="11">
        <f t="shared" si="110"/>
        <v>42649.635787037041</v>
      </c>
      <c r="U968" s="5" t="str">
        <f t="shared" si="111"/>
        <v>10000 to 14999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05"/>
        <v>0.17810000000000001</v>
      </c>
      <c r="P96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42422.254328703704</v>
      </c>
      <c r="T969" s="11">
        <f t="shared" si="110"/>
        <v>42482.21266203704</v>
      </c>
      <c r="U969" s="5" t="str">
        <f t="shared" si="111"/>
        <v>20000 to 24999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05"/>
        <v>1.325E-2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41836.847615740742</v>
      </c>
      <c r="T970" s="11">
        <f t="shared" si="110"/>
        <v>41866.847615740742</v>
      </c>
      <c r="U970" s="5" t="str">
        <f t="shared" si="111"/>
        <v>5000 to 9999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05"/>
        <v>0.46666666666666667</v>
      </c>
      <c r="P971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42742.30332175926</v>
      </c>
      <c r="T971" s="11">
        <f t="shared" si="110"/>
        <v>42775.30332175926</v>
      </c>
      <c r="U971" s="5" t="str">
        <f t="shared" si="111"/>
        <v>30000 to 34999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05"/>
        <v>0.4592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42721.220520833333</v>
      </c>
      <c r="T972" s="11">
        <f t="shared" si="110"/>
        <v>42758.207638888889</v>
      </c>
      <c r="U972" s="5" t="str">
        <f t="shared" si="111"/>
        <v>5000 to 9999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05"/>
        <v>2.2599999999999999E-3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42111.709027777775</v>
      </c>
      <c r="T973" s="11">
        <f t="shared" si="110"/>
        <v>42156.709027777775</v>
      </c>
      <c r="U973" s="5" t="str">
        <f t="shared" si="111"/>
        <v>Greater than 50000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05"/>
        <v>0.34625</v>
      </c>
      <c r="P974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41856.865717592591</v>
      </c>
      <c r="T974" s="11">
        <f t="shared" si="110"/>
        <v>41886.290972222225</v>
      </c>
      <c r="U974" s="5" t="str">
        <f t="shared" si="111"/>
        <v>20000 to 24999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05"/>
        <v>2.0549999999999999E-2</v>
      </c>
      <c r="P97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42257.014965277776</v>
      </c>
      <c r="T975" s="11">
        <f t="shared" si="110"/>
        <v>42317.056631944448</v>
      </c>
      <c r="U975" s="5" t="str">
        <f t="shared" si="111"/>
        <v>20000 to 24999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05"/>
        <v>5.5999999999999999E-3</v>
      </c>
      <c r="P97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42424.749490740738</v>
      </c>
      <c r="T976" s="11">
        <f t="shared" si="110"/>
        <v>42454.707824074074</v>
      </c>
      <c r="U976" s="5" t="str">
        <f t="shared" si="111"/>
        <v>Greater than 50000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05"/>
        <v>2.6069999999999999E-2</v>
      </c>
      <c r="P97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42489.696585648147</v>
      </c>
      <c r="T977" s="11">
        <f t="shared" si="110"/>
        <v>42549.696585648147</v>
      </c>
      <c r="U977" s="5" t="str">
        <f t="shared" si="111"/>
        <v>Greater than 50000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05"/>
        <v>1.9259999999999999E-2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42185.058993055558</v>
      </c>
      <c r="T978" s="11">
        <f t="shared" si="110"/>
        <v>42230.058993055558</v>
      </c>
      <c r="U978" s="5" t="str">
        <f t="shared" si="111"/>
        <v>Greater than 50000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05"/>
        <v>0.33666666666666667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42391.942094907412</v>
      </c>
      <c r="T979" s="11">
        <f t="shared" si="110"/>
        <v>42421.942094907412</v>
      </c>
      <c r="U979" s="5" t="str">
        <f t="shared" si="111"/>
        <v>1000 to 4999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05"/>
        <v>0.5626326718299024</v>
      </c>
      <c r="P980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42395.309039351851</v>
      </c>
      <c r="T980" s="11">
        <f t="shared" si="110"/>
        <v>42425.309039351851</v>
      </c>
      <c r="U980" s="5" t="str">
        <f t="shared" si="111"/>
        <v>Greater than 50000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05"/>
        <v>0.82817600000000002</v>
      </c>
      <c r="P981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42506.416990740734</v>
      </c>
      <c r="T981" s="11">
        <f t="shared" si="110"/>
        <v>42541.790972222225</v>
      </c>
      <c r="U981" s="5" t="str">
        <f t="shared" si="111"/>
        <v>35000 to 39999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05"/>
        <v>0.14860000000000001</v>
      </c>
      <c r="P982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41928.904189814813</v>
      </c>
      <c r="T982" s="11">
        <f t="shared" si="110"/>
        <v>41973.945856481485</v>
      </c>
      <c r="U982" s="5" t="str">
        <f t="shared" si="111"/>
        <v>10000 to 14999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05"/>
        <v>1.2375123751237513E-4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41830.947013888886</v>
      </c>
      <c r="T983" s="11">
        <f t="shared" si="110"/>
        <v>41860.947013888886</v>
      </c>
      <c r="U983" s="5" t="str">
        <f t="shared" si="111"/>
        <v>Greater than 50000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05"/>
        <v>1.7142857142857143E-4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42615.753310185188</v>
      </c>
      <c r="T984" s="11">
        <f t="shared" si="110"/>
        <v>42645.753310185188</v>
      </c>
      <c r="U984" s="5" t="str">
        <f t="shared" si="111"/>
        <v>15000 to 19999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05"/>
        <v>0.2950613611721471</v>
      </c>
      <c r="P98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42574.667650462965</v>
      </c>
      <c r="T985" s="11">
        <f t="shared" si="110"/>
        <v>42605.870833333334</v>
      </c>
      <c r="U985" s="5" t="str">
        <f t="shared" si="111"/>
        <v>Greater than 50000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05"/>
        <v>1.06E-2</v>
      </c>
      <c r="P98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42061.11583333333</v>
      </c>
      <c r="T986" s="11">
        <f t="shared" si="110"/>
        <v>42091.074166666673</v>
      </c>
      <c r="U986" s="5" t="str">
        <f t="shared" si="111"/>
        <v>10000 to 14999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05"/>
        <v>6.2933333333333327E-2</v>
      </c>
      <c r="P98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42339.967708333337</v>
      </c>
      <c r="T987" s="11">
        <f t="shared" si="110"/>
        <v>42369.958333333328</v>
      </c>
      <c r="U987" s="5" t="str">
        <f t="shared" si="111"/>
        <v>30000 to 34999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05"/>
        <v>0.1275</v>
      </c>
      <c r="P98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42324.767361111109</v>
      </c>
      <c r="T988" s="11">
        <f t="shared" si="110"/>
        <v>42379</v>
      </c>
      <c r="U988" s="5" t="str">
        <f t="shared" si="111"/>
        <v>20000 to 24999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05"/>
        <v>0.13220000000000001</v>
      </c>
      <c r="P98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41773.294560185182</v>
      </c>
      <c r="T989" s="11">
        <f t="shared" si="110"/>
        <v>41813.294560185182</v>
      </c>
      <c r="U989" s="5" t="str">
        <f t="shared" si="111"/>
        <v>Greater than 50000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05"/>
        <v>0</v>
      </c>
      <c r="P990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42614.356770833328</v>
      </c>
      <c r="T990" s="11">
        <f t="shared" si="110"/>
        <v>42644.356770833328</v>
      </c>
      <c r="U990" s="5" t="str">
        <f t="shared" si="111"/>
        <v>5000 to 9999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05"/>
        <v>0.16769999999999999</v>
      </c>
      <c r="P991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42611.933969907404</v>
      </c>
      <c r="T991" s="11">
        <f t="shared" si="110"/>
        <v>42641.933969907404</v>
      </c>
      <c r="U991" s="5" t="str">
        <f t="shared" si="111"/>
        <v>10000 to 14999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05"/>
        <v>1.0399999999999999E-3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41855.784305555557</v>
      </c>
      <c r="T992" s="11">
        <f t="shared" si="110"/>
        <v>41885.784305555557</v>
      </c>
      <c r="U992" s="5" t="str">
        <f t="shared" si="111"/>
        <v>25000 to 29999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05"/>
        <v>4.24E-2</v>
      </c>
      <c r="P993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42538.75680555556</v>
      </c>
      <c r="T993" s="11">
        <f t="shared" si="110"/>
        <v>42563.785416666666</v>
      </c>
      <c r="U993" s="5" t="str">
        <f t="shared" si="111"/>
        <v>5000 to 9999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05"/>
        <v>4.6699999999999997E-3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42437.924988425926</v>
      </c>
      <c r="T994" s="11">
        <f t="shared" si="110"/>
        <v>42497.883321759262</v>
      </c>
      <c r="U994" s="5" t="str">
        <f t="shared" si="111"/>
        <v>Greater than 50000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05"/>
        <v>0.25087142857142858</v>
      </c>
      <c r="P99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42652.964907407411</v>
      </c>
      <c r="T995" s="11">
        <f t="shared" si="110"/>
        <v>42686.208333333328</v>
      </c>
      <c r="U995" s="5" t="str">
        <f t="shared" si="111"/>
        <v>Greater than 50000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05"/>
        <v>2.3345000000000001E-2</v>
      </c>
      <c r="P99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41921.263078703705</v>
      </c>
      <c r="T996" s="11">
        <f t="shared" si="110"/>
        <v>41973.957638888889</v>
      </c>
      <c r="U996" s="5" t="str">
        <f t="shared" si="111"/>
        <v>Greater than 50000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05"/>
        <v>7.2599999999999998E-2</v>
      </c>
      <c r="P99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41947.940740740742</v>
      </c>
      <c r="T997" s="11">
        <f t="shared" si="110"/>
        <v>41972.666666666672</v>
      </c>
      <c r="U997" s="5" t="str">
        <f t="shared" si="111"/>
        <v>10000 to 14999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05"/>
        <v>1.6250000000000001E-2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41817.866435185184</v>
      </c>
      <c r="T998" s="11">
        <f t="shared" si="110"/>
        <v>41847.643750000003</v>
      </c>
      <c r="U998" s="5" t="str">
        <f t="shared" si="111"/>
        <v>1000 to 4999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05"/>
        <v>1.2999999999999999E-2</v>
      </c>
      <c r="P99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41941.10297453704</v>
      </c>
      <c r="T999" s="11">
        <f t="shared" si="110"/>
        <v>41971.144641203704</v>
      </c>
      <c r="U999" s="5" t="str">
        <f t="shared" si="111"/>
        <v>5000 to 9999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05"/>
        <v>0.58558333333333334</v>
      </c>
      <c r="P1000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42282.168993055559</v>
      </c>
      <c r="T1000" s="11">
        <f t="shared" si="110"/>
        <v>42327.210659722223</v>
      </c>
      <c r="U1000" s="5" t="str">
        <f t="shared" si="111"/>
        <v>Greater than 50000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05"/>
        <v>7.7886666666666673E-2</v>
      </c>
      <c r="P1001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41926.29965277778</v>
      </c>
      <c r="T1001" s="11">
        <f t="shared" si="110"/>
        <v>41956.334722222222</v>
      </c>
      <c r="U1001" s="5" t="str">
        <f t="shared" si="111"/>
        <v>Greater than 50000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05"/>
        <v>2.2157147647256063E-2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42749.059722222228</v>
      </c>
      <c r="T1002" s="11">
        <f t="shared" si="110"/>
        <v>42809.018055555556</v>
      </c>
      <c r="U1002" s="5" t="str">
        <f t="shared" si="111"/>
        <v>Greater than 50000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05"/>
        <v>1.04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42720.720057870371</v>
      </c>
      <c r="T1003" s="11">
        <f t="shared" si="110"/>
        <v>42765.720057870371</v>
      </c>
      <c r="U1003" s="5" t="str">
        <f t="shared" si="111"/>
        <v>5000 to 9999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05"/>
        <v>0.29602960296029601</v>
      </c>
      <c r="P1004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42325.684189814812</v>
      </c>
      <c r="T1004" s="11">
        <f t="shared" si="110"/>
        <v>42355.249305555553</v>
      </c>
      <c r="U1004" s="5" t="str">
        <f t="shared" si="111"/>
        <v>10000 to 14999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05"/>
        <v>0.16055</v>
      </c>
      <c r="P100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42780.709039351852</v>
      </c>
      <c r="T1005" s="11">
        <f t="shared" si="110"/>
        <v>42810.667372685188</v>
      </c>
      <c r="U1005" s="5" t="str">
        <f t="shared" si="111"/>
        <v>20000 to 24999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05"/>
        <v>0.82208000000000003</v>
      </c>
      <c r="P100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42388.708645833336</v>
      </c>
      <c r="T1006" s="11">
        <f t="shared" si="110"/>
        <v>42418.708645833336</v>
      </c>
      <c r="U1006" s="5" t="str">
        <f t="shared" si="111"/>
        <v>25000 to 29999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05"/>
        <v>0.75051000000000001</v>
      </c>
      <c r="P100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42276.624803240738</v>
      </c>
      <c r="T1007" s="11">
        <f t="shared" si="110"/>
        <v>42307.624803240738</v>
      </c>
      <c r="U1007" s="5" t="str">
        <f t="shared" si="111"/>
        <v>Greater than 50000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05"/>
        <v>5.8500000000000003E-2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41977.040185185186</v>
      </c>
      <c r="T1008" s="11">
        <f t="shared" si="110"/>
        <v>41985.299305555556</v>
      </c>
      <c r="U1008" s="5" t="str">
        <f t="shared" si="111"/>
        <v>1000 to 4999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05"/>
        <v>0.44319999999999998</v>
      </c>
      <c r="P100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42676.583599537036</v>
      </c>
      <c r="T1009" s="11">
        <f t="shared" si="110"/>
        <v>42718.6252662037</v>
      </c>
      <c r="U1009" s="5" t="str">
        <f t="shared" si="111"/>
        <v>30000 to 34999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05"/>
        <v>2.6737967914438501E-3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42702.809201388889</v>
      </c>
      <c r="T1010" s="11">
        <f t="shared" si="110"/>
        <v>42732.809201388889</v>
      </c>
      <c r="U1010" s="5" t="str">
        <f t="shared" si="111"/>
        <v>Greater than 50000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05"/>
        <v>0.1313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42510.604699074072</v>
      </c>
      <c r="T1011" s="11">
        <f t="shared" si="110"/>
        <v>42540.604699074072</v>
      </c>
      <c r="U1011" s="5" t="str">
        <f t="shared" si="111"/>
        <v>Greater than 50000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05"/>
        <v>1.9088937093275488E-3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42561.829421296294</v>
      </c>
      <c r="T1012" s="11">
        <f t="shared" si="110"/>
        <v>42618.124305555553</v>
      </c>
      <c r="U1012" s="5" t="str">
        <f t="shared" si="111"/>
        <v>Greater than 50000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05"/>
        <v>3.7499999999999999E-3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41946.898090277777</v>
      </c>
      <c r="T1013" s="11">
        <f t="shared" si="110"/>
        <v>41991.898090277777</v>
      </c>
      <c r="U1013" s="5" t="str">
        <f t="shared" si="111"/>
        <v>20000 to 24999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05"/>
        <v>215.35021</v>
      </c>
      <c r="P1014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42714.440416666665</v>
      </c>
      <c r="T1014" s="11">
        <f t="shared" si="110"/>
        <v>42759.440416666665</v>
      </c>
      <c r="U1014" s="5" t="str">
        <f t="shared" si="111"/>
        <v>5000 to 9999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05"/>
        <v>0.34527999999999998</v>
      </c>
      <c r="P101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42339.833981481483</v>
      </c>
      <c r="T1015" s="11">
        <f t="shared" si="110"/>
        <v>42367.833333333328</v>
      </c>
      <c r="U1015" s="5" t="str">
        <f t="shared" si="111"/>
        <v>25000 to 29999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05"/>
        <v>0.30599999999999999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41955.002488425926</v>
      </c>
      <c r="T1016" s="11">
        <f t="shared" si="110"/>
        <v>42005.002488425926</v>
      </c>
      <c r="U1016" s="5" t="str">
        <f t="shared" si="111"/>
        <v>10000 to 14999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05"/>
        <v>2.6666666666666668E-2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42303.878414351857</v>
      </c>
      <c r="T1017" s="11">
        <f t="shared" si="110"/>
        <v>42333.920081018514</v>
      </c>
      <c r="U1017" s="5" t="str">
        <f t="shared" si="111"/>
        <v>5000 to 9999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05"/>
        <v>2.8420000000000001E-2</v>
      </c>
      <c r="P101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42422.107129629629</v>
      </c>
      <c r="T1018" s="11">
        <f t="shared" si="110"/>
        <v>42467.065462962957</v>
      </c>
      <c r="U1018" s="5" t="str">
        <f t="shared" si="111"/>
        <v>Greater than 50000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05"/>
        <v>0.22878799999999999</v>
      </c>
      <c r="P101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42289.675173611111</v>
      </c>
      <c r="T1019" s="11">
        <f t="shared" si="110"/>
        <v>42329.716840277775</v>
      </c>
      <c r="U1019" s="5" t="str">
        <f t="shared" si="111"/>
        <v>Greater than 50000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05"/>
        <v>3.1050000000000001E-2</v>
      </c>
      <c r="P1020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42535.492280092592</v>
      </c>
      <c r="T1020" s="11">
        <f t="shared" si="110"/>
        <v>42565.492280092592</v>
      </c>
      <c r="U1020" s="5" t="str">
        <f t="shared" si="111"/>
        <v>20000 to 24999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05"/>
        <v>0.47333333333333333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42009.973946759259</v>
      </c>
      <c r="T1021" s="11">
        <f t="shared" si="110"/>
        <v>42039.973946759259</v>
      </c>
      <c r="U1021" s="5" t="str">
        <f t="shared" si="111"/>
        <v>45000 to 49999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05"/>
        <v>2.0554838709677421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42127.069548611107</v>
      </c>
      <c r="T1022" s="11">
        <f t="shared" si="110"/>
        <v>42157.032638888893</v>
      </c>
      <c r="U1022" s="5" t="str">
        <f t="shared" si="111"/>
        <v>1000 to 4999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05"/>
        <v>3.5180366666666667</v>
      </c>
      <c r="P1023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42271.251979166671</v>
      </c>
      <c r="T1023" s="11">
        <f t="shared" si="110"/>
        <v>42294.166666666672</v>
      </c>
      <c r="U1023" s="5" t="str">
        <f t="shared" si="111"/>
        <v>1000 to 4999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05"/>
        <v>1.149</v>
      </c>
      <c r="P1024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42111.646724537044</v>
      </c>
      <c r="T1024" s="11">
        <f t="shared" si="110"/>
        <v>42141.646724537044</v>
      </c>
      <c r="U1024" s="5" t="str">
        <f t="shared" si="111"/>
        <v>1000 to 4999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05"/>
        <v>2.3715000000000002</v>
      </c>
      <c r="P102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42145.919687500005</v>
      </c>
      <c r="T1025" s="11">
        <f t="shared" si="110"/>
        <v>42175.919687500005</v>
      </c>
      <c r="U1025" s="5" t="str">
        <f t="shared" si="111"/>
        <v>1000 to 4999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05"/>
        <v>1.1863774999999999</v>
      </c>
      <c r="P102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42370.580590277779</v>
      </c>
      <c r="T1026" s="11">
        <f t="shared" si="110"/>
        <v>42400.580590277779</v>
      </c>
      <c r="U1026" s="5" t="str">
        <f t="shared" si="111"/>
        <v>20000 to 24999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12">E1027/D1027</f>
        <v>1.099283142857143</v>
      </c>
      <c r="P1027">
        <f t="shared" ref="P1027:P1090" si="113">E1027/L1027</f>
        <v>71.848571428571432</v>
      </c>
      <c r="Q1027" t="str">
        <f t="shared" ref="Q1027:Q1090" si="114">LEFT(N:N,(FIND("/",N1027))-1)</f>
        <v>music</v>
      </c>
      <c r="R1027" t="str">
        <f t="shared" ref="R1027:R1090" si="115">RIGHT(N:N,LEN(N:N)-(FIND("/",N1027)))</f>
        <v>electronic music</v>
      </c>
      <c r="S1027" s="11">
        <f t="shared" ref="S1027:S1090" si="116">(((J:J/60)/60)/24)+DATE(1970,1,1)</f>
        <v>42049.833761574075</v>
      </c>
      <c r="T1027" s="11">
        <f t="shared" ref="T1027:T1090" si="117">(((I:I/60)/60)/24)+DATE(1970,1,1)</f>
        <v>42079.792094907403</v>
      </c>
      <c r="U1027" s="5" t="str">
        <f t="shared" ref="U1027:U1090" si="11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12"/>
        <v>1.0000828571428571</v>
      </c>
      <c r="P102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42426.407592592594</v>
      </c>
      <c r="T1028" s="11">
        <f t="shared" si="117"/>
        <v>42460.365925925929</v>
      </c>
      <c r="U1028" s="5" t="str">
        <f t="shared" si="118"/>
        <v>5000 to 9999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12"/>
        <v>1.0309292094387414</v>
      </c>
      <c r="P102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41905.034108796295</v>
      </c>
      <c r="T1029" s="11">
        <f t="shared" si="117"/>
        <v>41935.034108796295</v>
      </c>
      <c r="U1029" s="5" t="str">
        <f t="shared" si="118"/>
        <v>5000 to 9999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12"/>
        <v>1.1727000000000001</v>
      </c>
      <c r="P1030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42755.627372685187</v>
      </c>
      <c r="T1030" s="11">
        <f t="shared" si="117"/>
        <v>42800.833333333328</v>
      </c>
      <c r="U1030" s="5" t="str">
        <f t="shared" si="118"/>
        <v>10000 to 14999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12"/>
        <v>1.1175999999999999</v>
      </c>
      <c r="P1031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42044.711886574078</v>
      </c>
      <c r="T1031" s="11">
        <f t="shared" si="117"/>
        <v>42098.915972222225</v>
      </c>
      <c r="U1031" s="5" t="str">
        <f t="shared" si="118"/>
        <v>10000 to 14999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12"/>
        <v>3.4209999999999998</v>
      </c>
      <c r="P1032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42611.483206018514</v>
      </c>
      <c r="T1032" s="11">
        <f t="shared" si="117"/>
        <v>42625.483206018514</v>
      </c>
      <c r="U1032" s="5" t="str">
        <f t="shared" si="118"/>
        <v>1000 to 4999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12"/>
        <v>1.0740000000000001</v>
      </c>
      <c r="P1033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42324.764004629629</v>
      </c>
      <c r="T1033" s="11">
        <f t="shared" si="117"/>
        <v>42354.764004629629</v>
      </c>
      <c r="U1033" s="5" t="str">
        <f t="shared" si="118"/>
        <v>10000 to 14999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12"/>
        <v>1.0849703703703704</v>
      </c>
      <c r="P1034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42514.666956018518</v>
      </c>
      <c r="T1034" s="11">
        <f t="shared" si="117"/>
        <v>42544.666956018518</v>
      </c>
      <c r="U1034" s="5" t="str">
        <f t="shared" si="118"/>
        <v>5000 to 9999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12"/>
        <v>1.0286144578313252</v>
      </c>
      <c r="P103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42688.732407407413</v>
      </c>
      <c r="T1035" s="11">
        <f t="shared" si="117"/>
        <v>42716.732407407413</v>
      </c>
      <c r="U1035" s="5" t="str">
        <f t="shared" si="118"/>
        <v>1000 to 4999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12"/>
        <v>1.3000180000000001</v>
      </c>
      <c r="P103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42555.166712962964</v>
      </c>
      <c r="T1036" s="11">
        <f t="shared" si="117"/>
        <v>42587.165972222225</v>
      </c>
      <c r="U1036" s="5" t="str">
        <f t="shared" si="118"/>
        <v>5000 to 9999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12"/>
        <v>1.0765217391304347</v>
      </c>
      <c r="P103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42016.641435185185</v>
      </c>
      <c r="T1037" s="11">
        <f t="shared" si="117"/>
        <v>42046.641435185185</v>
      </c>
      <c r="U1037" s="5" t="str">
        <f t="shared" si="118"/>
        <v>1000 to 4999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12"/>
        <v>1.1236044444444444</v>
      </c>
      <c r="P103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41249.448958333334</v>
      </c>
      <c r="T1038" s="11">
        <f t="shared" si="117"/>
        <v>41281.333333333336</v>
      </c>
      <c r="U1038" s="5" t="str">
        <f t="shared" si="118"/>
        <v>1000 to 4999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12"/>
        <v>1.0209999999999999</v>
      </c>
      <c r="P103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42119.822476851856</v>
      </c>
      <c r="T1039" s="11">
        <f t="shared" si="117"/>
        <v>42142.208333333328</v>
      </c>
      <c r="U1039" s="5" t="str">
        <f t="shared" si="118"/>
        <v>1000 to 4999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12"/>
        <v>1.4533333333333334</v>
      </c>
      <c r="P1040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42418.231747685189</v>
      </c>
      <c r="T1040" s="11">
        <f t="shared" si="117"/>
        <v>42448.190081018518</v>
      </c>
      <c r="U1040" s="5" t="str">
        <f t="shared" si="118"/>
        <v>1000 to 4999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12"/>
        <v>1.282</v>
      </c>
      <c r="P1041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42692.109328703707</v>
      </c>
      <c r="T1041" s="11">
        <f t="shared" si="117"/>
        <v>42717.332638888889</v>
      </c>
      <c r="U1041" s="5" t="str">
        <f t="shared" si="118"/>
        <v>Less Than 1000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12"/>
        <v>2.9411764705882353E-3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42579.708437499998</v>
      </c>
      <c r="T1042" s="11">
        <f t="shared" si="117"/>
        <v>42609.708437499998</v>
      </c>
      <c r="U1042" s="5" t="str">
        <f t="shared" si="118"/>
        <v>Greater than 50000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12"/>
        <v>0</v>
      </c>
      <c r="P104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41831.060092592597</v>
      </c>
      <c r="T1043" s="11">
        <f t="shared" si="117"/>
        <v>41851.060092592597</v>
      </c>
      <c r="U1043" s="5" t="str">
        <f t="shared" si="118"/>
        <v>Less Than 1000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12"/>
        <v>1.5384615384615385E-2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41851.696157407408</v>
      </c>
      <c r="T1044" s="11">
        <f t="shared" si="117"/>
        <v>41894.416666666664</v>
      </c>
      <c r="U1044" s="5" t="str">
        <f t="shared" si="118"/>
        <v>Less Than 1000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12"/>
        <v>8.5370000000000001E-2</v>
      </c>
      <c r="P104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42114.252951388888</v>
      </c>
      <c r="T1045" s="11">
        <f t="shared" si="117"/>
        <v>42144.252951388888</v>
      </c>
      <c r="U1045" s="5" t="str">
        <f t="shared" si="118"/>
        <v>Greater than 50000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12"/>
        <v>8.571428571428571E-4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42011.925937499997</v>
      </c>
      <c r="T1046" s="11">
        <f t="shared" si="117"/>
        <v>42068.852083333331</v>
      </c>
      <c r="U1046" s="5" t="str">
        <f t="shared" si="118"/>
        <v>5000 to 9999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12"/>
        <v>2.6599999999999999E-2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41844.874421296299</v>
      </c>
      <c r="T1047" s="11">
        <f t="shared" si="117"/>
        <v>41874.874421296299</v>
      </c>
      <c r="U1047" s="5" t="str">
        <f t="shared" si="118"/>
        <v>10000 to 14999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12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42319.851388888885</v>
      </c>
      <c r="T1048" s="11">
        <f t="shared" si="117"/>
        <v>42364.851388888885</v>
      </c>
      <c r="U1048" s="5" t="str">
        <f t="shared" si="118"/>
        <v>1000 to 4999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12"/>
        <v>5.0000000000000001E-4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41918.818460648145</v>
      </c>
      <c r="T1049" s="11">
        <f t="shared" si="117"/>
        <v>41948.860127314816</v>
      </c>
      <c r="U1049" s="5" t="str">
        <f t="shared" si="118"/>
        <v>1000 to 4999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12"/>
        <v>1.4133333333333333E-2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42598.053113425922</v>
      </c>
      <c r="T1050" s="11">
        <f t="shared" si="117"/>
        <v>42638.053113425922</v>
      </c>
      <c r="U1050" s="5" t="str">
        <f t="shared" si="118"/>
        <v>15000 to 19999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12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42382.431076388893</v>
      </c>
      <c r="T1051" s="11">
        <f t="shared" si="117"/>
        <v>42412.431076388893</v>
      </c>
      <c r="U1051" s="5" t="str">
        <f t="shared" si="118"/>
        <v>10000 to 14999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12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42231.7971875</v>
      </c>
      <c r="T1052" s="11">
        <f t="shared" si="117"/>
        <v>42261.7971875</v>
      </c>
      <c r="U1052" s="5" t="str">
        <f t="shared" si="118"/>
        <v>1000 to 4999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12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41850.014178240745</v>
      </c>
      <c r="T1053" s="11">
        <f t="shared" si="117"/>
        <v>41878.014178240745</v>
      </c>
      <c r="U1053" s="5" t="str">
        <f t="shared" si="118"/>
        <v>Less Than 1000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12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42483.797395833331</v>
      </c>
      <c r="T1054" s="11">
        <f t="shared" si="117"/>
        <v>42527.839583333334</v>
      </c>
      <c r="U1054" s="5" t="str">
        <f t="shared" si="118"/>
        <v>1000 to 4999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12"/>
        <v>0.01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42775.172824074078</v>
      </c>
      <c r="T1055" s="11">
        <f t="shared" si="117"/>
        <v>42800.172824074078</v>
      </c>
      <c r="U1055" s="5" t="str">
        <f t="shared" si="118"/>
        <v>1000 to 4999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12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41831.851840277777</v>
      </c>
      <c r="T1056" s="11">
        <f t="shared" si="117"/>
        <v>41861.916666666664</v>
      </c>
      <c r="U1056" s="5" t="str">
        <f t="shared" si="118"/>
        <v>1000 to 4999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12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42406.992418981477</v>
      </c>
      <c r="T1057" s="11">
        <f t="shared" si="117"/>
        <v>42436.992418981477</v>
      </c>
      <c r="U1057" s="5" t="str">
        <f t="shared" si="118"/>
        <v>1000 to 4999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12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42058.719641203701</v>
      </c>
      <c r="T1058" s="11">
        <f t="shared" si="117"/>
        <v>42118.677974537044</v>
      </c>
      <c r="U1058" s="5" t="str">
        <f t="shared" si="118"/>
        <v>10000 to 14999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12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42678.871331018512</v>
      </c>
      <c r="T1059" s="11">
        <f t="shared" si="117"/>
        <v>42708.912997685184</v>
      </c>
      <c r="U1059" s="5" t="str">
        <f t="shared" si="118"/>
        <v>10000 to 14999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12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42047.900960648149</v>
      </c>
      <c r="T1060" s="11">
        <f t="shared" si="117"/>
        <v>42089</v>
      </c>
      <c r="U1060" s="5" t="str">
        <f t="shared" si="118"/>
        <v>40000 to 44999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12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42046.79</v>
      </c>
      <c r="T1061" s="11">
        <f t="shared" si="117"/>
        <v>42076.748333333337</v>
      </c>
      <c r="U1061" s="5" t="str">
        <f t="shared" si="118"/>
        <v>1000 to 4999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12"/>
        <v>0.01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42079.913113425922</v>
      </c>
      <c r="T1062" s="11">
        <f t="shared" si="117"/>
        <v>42109.913113425922</v>
      </c>
      <c r="U1062" s="5" t="str">
        <f t="shared" si="118"/>
        <v>5000 to 9999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12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42432.276712962965</v>
      </c>
      <c r="T1063" s="11">
        <f t="shared" si="117"/>
        <v>42492.041666666672</v>
      </c>
      <c r="U1063" s="5" t="str">
        <f t="shared" si="118"/>
        <v>1000 to 4999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12"/>
        <v>0.95477386934673369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42556.807187500002</v>
      </c>
      <c r="T1064" s="11">
        <f t="shared" si="117"/>
        <v>42563.807187500002</v>
      </c>
      <c r="U1064" s="5" t="str">
        <f t="shared" si="118"/>
        <v>Less Than 1000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12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42583.030810185184</v>
      </c>
      <c r="T1065" s="11">
        <f t="shared" si="117"/>
        <v>42613.030810185184</v>
      </c>
      <c r="U1065" s="5" t="str">
        <f t="shared" si="118"/>
        <v>1000 to 4999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12"/>
        <v>8.9744444444444446E-2</v>
      </c>
      <c r="P106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41417.228043981479</v>
      </c>
      <c r="T1066" s="11">
        <f t="shared" si="117"/>
        <v>41462.228043981479</v>
      </c>
      <c r="U1066" s="5" t="str">
        <f t="shared" si="118"/>
        <v>Greater than 50000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12"/>
        <v>2.7E-2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41661.381041666667</v>
      </c>
      <c r="T1067" s="11">
        <f t="shared" si="117"/>
        <v>41689.381041666667</v>
      </c>
      <c r="U1067" s="5" t="str">
        <f t="shared" si="118"/>
        <v>1000 to 4999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12"/>
        <v>3.3673333333333333E-2</v>
      </c>
      <c r="P106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41445.962754629632</v>
      </c>
      <c r="T1068" s="11">
        <f t="shared" si="117"/>
        <v>41490.962754629632</v>
      </c>
      <c r="U1068" s="5" t="str">
        <f t="shared" si="118"/>
        <v>Greater than 50000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12"/>
        <v>0.26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41599.855682870373</v>
      </c>
      <c r="T1069" s="11">
        <f t="shared" si="117"/>
        <v>41629.855682870373</v>
      </c>
      <c r="U1069" s="5" t="str">
        <f t="shared" si="118"/>
        <v>Less Than 1000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12"/>
        <v>1.5E-3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42440.371111111104</v>
      </c>
      <c r="T1070" s="11">
        <f t="shared" si="117"/>
        <v>42470.329444444447</v>
      </c>
      <c r="U1070" s="5" t="str">
        <f t="shared" si="118"/>
        <v>30000 to 34999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12"/>
        <v>0.38636363636363635</v>
      </c>
      <c r="P1071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41572.229849537034</v>
      </c>
      <c r="T1071" s="11">
        <f t="shared" si="117"/>
        <v>41604.271516203706</v>
      </c>
      <c r="U1071" s="5" t="str">
        <f t="shared" si="118"/>
        <v>1000 to 4999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12"/>
        <v>7.0000000000000001E-3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41163.011828703704</v>
      </c>
      <c r="T1072" s="11">
        <f t="shared" si="117"/>
        <v>41183.011828703704</v>
      </c>
      <c r="U1072" s="5" t="str">
        <f t="shared" si="118"/>
        <v>10000 to 14999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12"/>
        <v>0</v>
      </c>
      <c r="P107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42295.753391203703</v>
      </c>
      <c r="T1073" s="11">
        <f t="shared" si="117"/>
        <v>42325.795057870375</v>
      </c>
      <c r="U1073" s="5" t="str">
        <f t="shared" si="118"/>
        <v>Less Than 1000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12"/>
        <v>6.8000000000000005E-4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41645.832141203704</v>
      </c>
      <c r="T1074" s="11">
        <f t="shared" si="117"/>
        <v>41675.832141203704</v>
      </c>
      <c r="U1074" s="5" t="str">
        <f t="shared" si="118"/>
        <v>Greater than 50000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12"/>
        <v>1.3333333333333334E-2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40802.964594907404</v>
      </c>
      <c r="T1075" s="11">
        <f t="shared" si="117"/>
        <v>40832.964594907404</v>
      </c>
      <c r="U1075" s="5" t="str">
        <f t="shared" si="118"/>
        <v>Less Than 1000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12"/>
        <v>6.3092592592592589E-2</v>
      </c>
      <c r="P107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41613.172974537039</v>
      </c>
      <c r="T1076" s="11">
        <f t="shared" si="117"/>
        <v>41643.172974537039</v>
      </c>
      <c r="U1076" s="5" t="str">
        <f t="shared" si="118"/>
        <v>Greater than 50000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12"/>
        <v>4.4999999999999998E-2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41005.904120370367</v>
      </c>
      <c r="T1077" s="11">
        <f t="shared" si="117"/>
        <v>41035.904120370367</v>
      </c>
      <c r="U1077" s="5" t="str">
        <f t="shared" si="118"/>
        <v>1000 to 4999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12"/>
        <v>0.62765333333333329</v>
      </c>
      <c r="P107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41838.377893518518</v>
      </c>
      <c r="T1078" s="11">
        <f t="shared" si="117"/>
        <v>41893.377893518518</v>
      </c>
      <c r="U1078" s="5" t="str">
        <f t="shared" si="118"/>
        <v>Greater than 50000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12"/>
        <v>0.29376000000000002</v>
      </c>
      <c r="P107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42353.16679398148</v>
      </c>
      <c r="T1079" s="11">
        <f t="shared" si="117"/>
        <v>42383.16679398148</v>
      </c>
      <c r="U1079" s="5" t="str">
        <f t="shared" si="118"/>
        <v>25000 to 29999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12"/>
        <v>7.4999999999999997E-2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40701.195844907408</v>
      </c>
      <c r="T1080" s="11">
        <f t="shared" si="117"/>
        <v>40746.195844907408</v>
      </c>
      <c r="U1080" s="5" t="str">
        <f t="shared" si="118"/>
        <v>Less Than 1000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12"/>
        <v>2.6076923076923077E-2</v>
      </c>
      <c r="P1081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42479.566388888896</v>
      </c>
      <c r="T1081" s="11">
        <f t="shared" si="117"/>
        <v>42504.566388888896</v>
      </c>
      <c r="U1081" s="5" t="str">
        <f t="shared" si="118"/>
        <v>25000 to 29999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12"/>
        <v>9.1050000000000006E-2</v>
      </c>
      <c r="P1082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41740.138113425928</v>
      </c>
      <c r="T1082" s="11">
        <f t="shared" si="117"/>
        <v>41770.138113425928</v>
      </c>
      <c r="U1082" s="5" t="str">
        <f t="shared" si="118"/>
        <v>20000 to 24999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12"/>
        <v>1.7647058823529413E-4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42002.926990740743</v>
      </c>
      <c r="T1083" s="11">
        <f t="shared" si="117"/>
        <v>42032.926990740743</v>
      </c>
      <c r="U1083" s="5" t="str">
        <f t="shared" si="118"/>
        <v>Greater than 50000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12"/>
        <v>5.5999999999999999E-3</v>
      </c>
      <c r="P1084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41101.906111111115</v>
      </c>
      <c r="T1084" s="11">
        <f t="shared" si="117"/>
        <v>41131.906111111115</v>
      </c>
      <c r="U1084" s="5" t="str">
        <f t="shared" si="118"/>
        <v>10000 to 14999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12"/>
        <v>8.2000000000000007E-3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41793.659525462965</v>
      </c>
      <c r="T1085" s="11">
        <f t="shared" si="117"/>
        <v>41853.659525462965</v>
      </c>
      <c r="U1085" s="5" t="str">
        <f t="shared" si="118"/>
        <v>Greater than 50000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12"/>
        <v>0</v>
      </c>
      <c r="P108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41829.912083333329</v>
      </c>
      <c r="T1086" s="11">
        <f t="shared" si="117"/>
        <v>41859.912083333329</v>
      </c>
      <c r="U1086" s="5" t="str">
        <f t="shared" si="118"/>
        <v>Less Than 1000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12"/>
        <v>3.4200000000000001E-2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42413.671006944445</v>
      </c>
      <c r="T1087" s="11">
        <f t="shared" si="117"/>
        <v>42443.629340277781</v>
      </c>
      <c r="U1087" s="5" t="str">
        <f t="shared" si="118"/>
        <v>30000 to 34999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12"/>
        <v>8.3333333333333339E-4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41845.866793981484</v>
      </c>
      <c r="T1088" s="11">
        <f t="shared" si="117"/>
        <v>41875.866793981484</v>
      </c>
      <c r="U1088" s="5" t="str">
        <f t="shared" si="118"/>
        <v>15000 to 19999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12"/>
        <v>0</v>
      </c>
      <c r="P108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41775.713969907411</v>
      </c>
      <c r="T1089" s="11">
        <f t="shared" si="117"/>
        <v>41805.713969907411</v>
      </c>
      <c r="U1089" s="5" t="str">
        <f t="shared" si="118"/>
        <v>1000 to 4999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12"/>
        <v>0.14182977777777778</v>
      </c>
      <c r="P1090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41723.799386574072</v>
      </c>
      <c r="T1090" s="11">
        <f t="shared" si="117"/>
        <v>41753.799386574072</v>
      </c>
      <c r="U1090" s="5" t="str">
        <f t="shared" si="118"/>
        <v>45000 to 49999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9">E1091/D1091</f>
        <v>7.8266666666666665E-2</v>
      </c>
      <c r="P1091">
        <f t="shared" ref="P1091:P1154" si="120">E1091/L1091</f>
        <v>23.959183673469386</v>
      </c>
      <c r="Q1091" t="str">
        <f t="shared" ref="Q1091:Q1154" si="121">LEFT(N:N,(FIND("/",N1091))-1)</f>
        <v>games</v>
      </c>
      <c r="R1091" t="str">
        <f t="shared" ref="R1091:R1154" si="122">RIGHT(N:N,LEN(N:N)-(FIND("/",N1091)))</f>
        <v>video games</v>
      </c>
      <c r="S1091" s="11">
        <f t="shared" ref="S1091:S1154" si="123">(((J:J/60)/60)/24)+DATE(1970,1,1)</f>
        <v>42151.189525462964</v>
      </c>
      <c r="T1091" s="11">
        <f t="shared" ref="T1091:T1154" si="124">(((I:I/60)/60)/24)+DATE(1970,1,1)</f>
        <v>42181.189525462964</v>
      </c>
      <c r="U1091" s="5" t="str">
        <f t="shared" ref="U1091:U1154" si="12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9"/>
        <v>3.8464497269020693E-4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42123.185798611114</v>
      </c>
      <c r="T1092" s="11">
        <f t="shared" si="124"/>
        <v>42153.185798611114</v>
      </c>
      <c r="U1092" s="5" t="str">
        <f t="shared" si="125"/>
        <v>10000 to 14999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9"/>
        <v>0.125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42440.820277777777</v>
      </c>
      <c r="T1093" s="11">
        <f t="shared" si="124"/>
        <v>42470.778611111105</v>
      </c>
      <c r="U1093" s="5" t="str">
        <f t="shared" si="125"/>
        <v>Less Than 1000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9"/>
        <v>1.0500000000000001E-2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41250.025902777779</v>
      </c>
      <c r="T1094" s="11">
        <f t="shared" si="124"/>
        <v>41280.025902777779</v>
      </c>
      <c r="U1094" s="5" t="str">
        <f t="shared" si="125"/>
        <v>1000 to 4999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9"/>
        <v>0.14083333333333334</v>
      </c>
      <c r="P109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42396.973807870367</v>
      </c>
      <c r="T1095" s="11">
        <f t="shared" si="124"/>
        <v>42411.973807870367</v>
      </c>
      <c r="U1095" s="5" t="str">
        <f t="shared" si="125"/>
        <v>Less Than 1000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9"/>
        <v>0.18300055555555556</v>
      </c>
      <c r="P109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40795.713344907403</v>
      </c>
      <c r="T1096" s="11">
        <f t="shared" si="124"/>
        <v>40825.713344907403</v>
      </c>
      <c r="U1096" s="5" t="str">
        <f t="shared" si="125"/>
        <v>15000 to 19999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9"/>
        <v>5.0347999999999997E-2</v>
      </c>
      <c r="P109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41486.537268518521</v>
      </c>
      <c r="T1097" s="11">
        <f t="shared" si="124"/>
        <v>41516.537268518521</v>
      </c>
      <c r="U1097" s="5" t="str">
        <f t="shared" si="125"/>
        <v>Greater than 50000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9"/>
        <v>0.17933333333333334</v>
      </c>
      <c r="P109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41885.51798611111</v>
      </c>
      <c r="T1098" s="11">
        <f t="shared" si="124"/>
        <v>41916.145833333336</v>
      </c>
      <c r="U1098" s="5" t="str">
        <f t="shared" si="125"/>
        <v>10000 to 14999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9"/>
        <v>4.6999999999999999E-4</v>
      </c>
      <c r="P109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41660.792557870373</v>
      </c>
      <c r="T1099" s="11">
        <f t="shared" si="124"/>
        <v>41700.792557870373</v>
      </c>
      <c r="U1099" s="5" t="str">
        <f t="shared" si="125"/>
        <v>Greater than 50000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9"/>
        <v>7.2120000000000004E-2</v>
      </c>
      <c r="P1100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41712.762673611112</v>
      </c>
      <c r="T1100" s="11">
        <f t="shared" si="124"/>
        <v>41742.762673611112</v>
      </c>
      <c r="U1100" s="5" t="str">
        <f t="shared" si="125"/>
        <v>25000 to 29999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9"/>
        <v>5.0000000000000001E-3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42107.836435185185</v>
      </c>
      <c r="T1101" s="11">
        <f t="shared" si="124"/>
        <v>42137.836435185185</v>
      </c>
      <c r="U1101" s="5" t="str">
        <f t="shared" si="125"/>
        <v>5000 to 9999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9"/>
        <v>2.5000000000000001E-2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42384.110775462963</v>
      </c>
      <c r="T1102" s="11">
        <f t="shared" si="124"/>
        <v>42414.110775462963</v>
      </c>
      <c r="U1102" s="5" t="str">
        <f t="shared" si="125"/>
        <v>1000 to 4999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9"/>
        <v>4.0999999999999999E-4</v>
      </c>
      <c r="P1103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42538.77243055556</v>
      </c>
      <c r="T1103" s="11">
        <f t="shared" si="124"/>
        <v>42565.758333333331</v>
      </c>
      <c r="U1103" s="5" t="str">
        <f t="shared" si="125"/>
        <v>Greater than 50000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9"/>
        <v>5.3124999999999999E-2</v>
      </c>
      <c r="P1104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41577.045428240745</v>
      </c>
      <c r="T1104" s="11">
        <f t="shared" si="124"/>
        <v>41617.249305555553</v>
      </c>
      <c r="U1104" s="5" t="str">
        <f t="shared" si="125"/>
        <v>5000 to 9999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9"/>
        <v>1.6199999999999999E-2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42479.22210648148</v>
      </c>
      <c r="T1105" s="11">
        <f t="shared" si="124"/>
        <v>42539.22210648148</v>
      </c>
      <c r="U1105" s="5" t="str">
        <f t="shared" si="125"/>
        <v>15000 to 19999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9"/>
        <v>4.9516666666666667E-2</v>
      </c>
      <c r="P110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41771.40996527778</v>
      </c>
      <c r="T1106" s="11">
        <f t="shared" si="124"/>
        <v>41801.40996527778</v>
      </c>
      <c r="U1106" s="5" t="str">
        <f t="shared" si="125"/>
        <v>Greater than 50000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9"/>
        <v>1.5900000000000001E-3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41692.135729166665</v>
      </c>
      <c r="T1107" s="11">
        <f t="shared" si="124"/>
        <v>41722.0940625</v>
      </c>
      <c r="U1107" s="5" t="str">
        <f t="shared" si="125"/>
        <v>Greater than 50000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9"/>
        <v>0.41249999999999998</v>
      </c>
      <c r="P110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40973.740451388891</v>
      </c>
      <c r="T1108" s="11">
        <f t="shared" si="124"/>
        <v>41003.698784722219</v>
      </c>
      <c r="U1108" s="5" t="str">
        <f t="shared" si="125"/>
        <v>Less Than 1000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9"/>
        <v>0</v>
      </c>
      <c r="P110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41813.861388888887</v>
      </c>
      <c r="T1109" s="11">
        <f t="shared" si="124"/>
        <v>41843.861388888887</v>
      </c>
      <c r="U1109" s="5" t="str">
        <f t="shared" si="125"/>
        <v>10000 to 14999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9"/>
        <v>2.93E-2</v>
      </c>
      <c r="P1110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40952.636979166666</v>
      </c>
      <c r="T1110" s="11">
        <f t="shared" si="124"/>
        <v>41012.595312500001</v>
      </c>
      <c r="U1110" s="5" t="str">
        <f t="shared" si="125"/>
        <v>25000 to 29999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9"/>
        <v>4.4999999999999997E-3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42662.752199074079</v>
      </c>
      <c r="T1111" s="11">
        <f t="shared" si="124"/>
        <v>42692.793865740736</v>
      </c>
      <c r="U1111" s="5" t="str">
        <f t="shared" si="125"/>
        <v>10000 to 14999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9"/>
        <v>5.1000000000000004E-3</v>
      </c>
      <c r="P1112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41220.933124999996</v>
      </c>
      <c r="T1112" s="11">
        <f t="shared" si="124"/>
        <v>41250.933124999996</v>
      </c>
      <c r="U1112" s="5" t="str">
        <f t="shared" si="125"/>
        <v>Greater than 50000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9"/>
        <v>4.0000000000000002E-4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42347.203587962969</v>
      </c>
      <c r="T1113" s="11">
        <f t="shared" si="124"/>
        <v>42377.203587962969</v>
      </c>
      <c r="U1113" s="5" t="str">
        <f t="shared" si="125"/>
        <v>1000 to 4999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9"/>
        <v>0.35537409090909089</v>
      </c>
      <c r="P1114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41963.759386574078</v>
      </c>
      <c r="T1114" s="11">
        <f t="shared" si="124"/>
        <v>42023.354166666672</v>
      </c>
      <c r="U1114" s="5" t="str">
        <f t="shared" si="125"/>
        <v>Greater than 50000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9"/>
        <v>5.0000000000000001E-3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41835.977083333331</v>
      </c>
      <c r="T1115" s="11">
        <f t="shared" si="124"/>
        <v>41865.977083333331</v>
      </c>
      <c r="U1115" s="5" t="str">
        <f t="shared" si="125"/>
        <v>1000 to 4999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9"/>
        <v>1.6666666666666668E-3</v>
      </c>
      <c r="P111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41526.345914351856</v>
      </c>
      <c r="T1116" s="11">
        <f t="shared" si="124"/>
        <v>41556.345914351856</v>
      </c>
      <c r="U1116" s="5" t="str">
        <f t="shared" si="125"/>
        <v>5000 to 9999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9"/>
        <v>1.325E-3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42429.695543981477</v>
      </c>
      <c r="T1117" s="11">
        <f t="shared" si="124"/>
        <v>42459.653877314813</v>
      </c>
      <c r="U1117" s="5" t="str">
        <f t="shared" si="125"/>
        <v>40000 to 44999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9"/>
        <v>3.5704000000000004E-4</v>
      </c>
      <c r="P111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41009.847314814811</v>
      </c>
      <c r="T1118" s="11">
        <f t="shared" si="124"/>
        <v>41069.847314814811</v>
      </c>
      <c r="U1118" s="5" t="str">
        <f t="shared" si="125"/>
        <v>Greater than 50000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9"/>
        <v>8.3000000000000004E-2</v>
      </c>
      <c r="P111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42333.598530092597</v>
      </c>
      <c r="T1119" s="11">
        <f t="shared" si="124"/>
        <v>42363.598530092597</v>
      </c>
      <c r="U1119" s="5" t="str">
        <f t="shared" si="125"/>
        <v>1000 to 4999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9"/>
        <v>2.4222222222222221E-2</v>
      </c>
      <c r="P1120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41704.16642361111</v>
      </c>
      <c r="T1120" s="11">
        <f t="shared" si="124"/>
        <v>41734.124756944446</v>
      </c>
      <c r="U1120" s="5" t="str">
        <f t="shared" si="125"/>
        <v>1000 to 4999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9"/>
        <v>2.3809523809523812E-3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41722.792407407411</v>
      </c>
      <c r="T1121" s="11">
        <f t="shared" si="124"/>
        <v>41735.792407407411</v>
      </c>
      <c r="U1121" s="5" t="str">
        <f t="shared" si="125"/>
        <v>1000 to 4999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9"/>
        <v>0</v>
      </c>
      <c r="P1122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40799.872685185182</v>
      </c>
      <c r="T1122" s="11">
        <f t="shared" si="124"/>
        <v>40844.872685185182</v>
      </c>
      <c r="U1122" s="5" t="str">
        <f t="shared" si="125"/>
        <v>25000 to 29999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9"/>
        <v>1.16E-4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42412.934212962966</v>
      </c>
      <c r="T1123" s="11">
        <f t="shared" si="124"/>
        <v>42442.892546296294</v>
      </c>
      <c r="U1123" s="5" t="str">
        <f t="shared" si="125"/>
        <v>Greater than 50000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9"/>
        <v>0</v>
      </c>
      <c r="P1124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41410.703993055555</v>
      </c>
      <c r="T1124" s="11">
        <f t="shared" si="124"/>
        <v>41424.703993055555</v>
      </c>
      <c r="U1124" s="5" t="str">
        <f t="shared" si="125"/>
        <v>1000 to 4999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9"/>
        <v>2.2000000000000001E-3</v>
      </c>
      <c r="P112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41718.5237037037</v>
      </c>
      <c r="T1125" s="11">
        <f t="shared" si="124"/>
        <v>41748.5237037037</v>
      </c>
      <c r="U1125" s="5" t="str">
        <f t="shared" si="125"/>
        <v>5000 to 9999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9"/>
        <v>4.7222222222222223E-3</v>
      </c>
      <c r="P112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42094.667256944449</v>
      </c>
      <c r="T1126" s="11">
        <f t="shared" si="124"/>
        <v>42124.667256944449</v>
      </c>
      <c r="U1126" s="5" t="str">
        <f t="shared" si="125"/>
        <v>Greater than 50000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9"/>
        <v>0</v>
      </c>
      <c r="P112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42212.624189814815</v>
      </c>
      <c r="T1127" s="11">
        <f t="shared" si="124"/>
        <v>42272.624189814815</v>
      </c>
      <c r="U1127" s="5" t="str">
        <f t="shared" si="125"/>
        <v>1000 to 4999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9"/>
        <v>5.0000000000000001E-3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42535.327476851846</v>
      </c>
      <c r="T1128" s="11">
        <f t="shared" si="124"/>
        <v>42565.327476851846</v>
      </c>
      <c r="U1128" s="5" t="str">
        <f t="shared" si="125"/>
        <v>1000 to 4999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9"/>
        <v>1.6714285714285713E-2</v>
      </c>
      <c r="P112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41926.854166666664</v>
      </c>
      <c r="T1129" s="11">
        <f t="shared" si="124"/>
        <v>41957.895833333328</v>
      </c>
      <c r="U1129" s="5" t="str">
        <f t="shared" si="125"/>
        <v>35000 to 39999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9"/>
        <v>1E-3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41828.649502314816</v>
      </c>
      <c r="T1130" s="11">
        <f t="shared" si="124"/>
        <v>41858.649502314816</v>
      </c>
      <c r="U1130" s="5" t="str">
        <f t="shared" si="125"/>
        <v>1000 to 4999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9"/>
        <v>1.0499999999999999E-3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42496.264965277776</v>
      </c>
      <c r="T1131" s="11">
        <f t="shared" si="124"/>
        <v>42526.264965277776</v>
      </c>
      <c r="U1131" s="5" t="str">
        <f t="shared" si="125"/>
        <v>20000 to 24999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9"/>
        <v>2.2000000000000001E-3</v>
      </c>
      <c r="P1132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41908.996527777781</v>
      </c>
      <c r="T1132" s="11">
        <f t="shared" si="124"/>
        <v>41969.038194444445</v>
      </c>
      <c r="U1132" s="5" t="str">
        <f t="shared" si="125"/>
        <v>5000 to 9999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9"/>
        <v>0</v>
      </c>
      <c r="P113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42332.908194444448</v>
      </c>
      <c r="T1133" s="11">
        <f t="shared" si="124"/>
        <v>42362.908194444448</v>
      </c>
      <c r="U1133" s="5" t="str">
        <f t="shared" si="125"/>
        <v>40000 to 44999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9"/>
        <v>0.14380000000000001</v>
      </c>
      <c r="P1134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42706.115405092598</v>
      </c>
      <c r="T1134" s="11">
        <f t="shared" si="124"/>
        <v>42736.115405092598</v>
      </c>
      <c r="U1134" s="5" t="str">
        <f t="shared" si="125"/>
        <v>10000 to 14999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9"/>
        <v>6.6666666666666671E-3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41821.407187500001</v>
      </c>
      <c r="T1135" s="11">
        <f t="shared" si="124"/>
        <v>41851.407187500001</v>
      </c>
      <c r="U1135" s="5" t="str">
        <f t="shared" si="125"/>
        <v>1000 to 4999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9"/>
        <v>4.0000000000000003E-5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41958.285046296296</v>
      </c>
      <c r="T1136" s="11">
        <f t="shared" si="124"/>
        <v>41972.189583333333</v>
      </c>
      <c r="U1136" s="5" t="str">
        <f t="shared" si="125"/>
        <v>25000 to 29999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9"/>
        <v>0.05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42558.989513888882</v>
      </c>
      <c r="T1137" s="11">
        <f t="shared" si="124"/>
        <v>42588.989513888882</v>
      </c>
      <c r="U1137" s="5" t="str">
        <f t="shared" si="125"/>
        <v>1000 to 4999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9"/>
        <v>6.4439140811455853E-2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42327.671631944439</v>
      </c>
      <c r="T1138" s="11">
        <f t="shared" si="124"/>
        <v>42357.671631944439</v>
      </c>
      <c r="U1138" s="5" t="str">
        <f t="shared" si="125"/>
        <v>1000 to 4999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9"/>
        <v>0.39500000000000002</v>
      </c>
      <c r="P113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42453.819687499999</v>
      </c>
      <c r="T1139" s="11">
        <f t="shared" si="124"/>
        <v>42483.819687499999</v>
      </c>
      <c r="U1139" s="5" t="str">
        <f t="shared" si="125"/>
        <v>25000 to 29999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9"/>
        <v>3.5714285714285713E-3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42736.9066087963</v>
      </c>
      <c r="T1140" s="11">
        <f t="shared" si="124"/>
        <v>42756.9066087963</v>
      </c>
      <c r="U1140" s="5" t="str">
        <f t="shared" si="125"/>
        <v>35000 to 39999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9"/>
        <v>6.2500000000000001E-4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41975.347523148142</v>
      </c>
      <c r="T1141" s="11">
        <f t="shared" si="124"/>
        <v>42005.347523148142</v>
      </c>
      <c r="U1141" s="5" t="str">
        <f t="shared" si="125"/>
        <v>5000 to 9999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9"/>
        <v>0</v>
      </c>
      <c r="P1142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42192.462048611109</v>
      </c>
      <c r="T1142" s="11">
        <f t="shared" si="124"/>
        <v>42222.462048611109</v>
      </c>
      <c r="U1142" s="5" t="str">
        <f t="shared" si="125"/>
        <v>5000 to 9999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9"/>
        <v>0</v>
      </c>
      <c r="P114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42164.699652777781</v>
      </c>
      <c r="T1143" s="11">
        <f t="shared" si="124"/>
        <v>42194.699652777781</v>
      </c>
      <c r="U1143" s="5" t="str">
        <f t="shared" si="125"/>
        <v>Less Than 1000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9"/>
        <v>0</v>
      </c>
      <c r="P1144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42022.006099537044</v>
      </c>
      <c r="T1144" s="11">
        <f t="shared" si="124"/>
        <v>42052.006099537044</v>
      </c>
      <c r="U1144" s="5" t="str">
        <f t="shared" si="125"/>
        <v>1000 to 4999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9"/>
        <v>4.1333333333333335E-3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42325.19358796296</v>
      </c>
      <c r="T1145" s="11">
        <f t="shared" si="124"/>
        <v>42355.19358796296</v>
      </c>
      <c r="U1145" s="5" t="str">
        <f t="shared" si="125"/>
        <v>45000 to 49999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9"/>
        <v>0</v>
      </c>
      <c r="P114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42093.181944444441</v>
      </c>
      <c r="T1146" s="11">
        <f t="shared" si="124"/>
        <v>42123.181944444441</v>
      </c>
      <c r="U1146" s="5" t="str">
        <f t="shared" si="125"/>
        <v>5000 to 9999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9"/>
        <v>1.25E-3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41854.747592592597</v>
      </c>
      <c r="T1147" s="11">
        <f t="shared" si="124"/>
        <v>41914.747592592597</v>
      </c>
      <c r="U1147" s="5" t="str">
        <f t="shared" si="125"/>
        <v>Greater than 50000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9"/>
        <v>8.8333333333333333E-2</v>
      </c>
      <c r="P114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41723.9533912037</v>
      </c>
      <c r="T1148" s="11">
        <f t="shared" si="124"/>
        <v>41761.9533912037</v>
      </c>
      <c r="U1148" s="5" t="str">
        <f t="shared" si="125"/>
        <v>5000 to 9999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9"/>
        <v>0</v>
      </c>
      <c r="P114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41871.972025462965</v>
      </c>
      <c r="T1149" s="11">
        <f t="shared" si="124"/>
        <v>41931.972025462965</v>
      </c>
      <c r="U1149" s="5" t="str">
        <f t="shared" si="125"/>
        <v>25000 to 29999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9"/>
        <v>4.8666666666666667E-3</v>
      </c>
      <c r="P1150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42675.171076388884</v>
      </c>
      <c r="T1150" s="11">
        <f t="shared" si="124"/>
        <v>42705.212743055556</v>
      </c>
      <c r="U1150" s="5" t="str">
        <f t="shared" si="125"/>
        <v>15000 to 19999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9"/>
        <v>1.5E-3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42507.71025462963</v>
      </c>
      <c r="T1151" s="11">
        <f t="shared" si="124"/>
        <v>42537.71025462963</v>
      </c>
      <c r="U1151" s="5" t="str">
        <f t="shared" si="125"/>
        <v>Greater than 50000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9"/>
        <v>0.1008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42317.954571759255</v>
      </c>
      <c r="T1152" s="11">
        <f t="shared" si="124"/>
        <v>42377.954571759255</v>
      </c>
      <c r="U1152" s="5" t="str">
        <f t="shared" si="125"/>
        <v>1000 to 4999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9"/>
        <v>0</v>
      </c>
      <c r="P115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42224.102581018517</v>
      </c>
      <c r="T1153" s="11">
        <f t="shared" si="124"/>
        <v>42254.102581018517</v>
      </c>
      <c r="U1153" s="5" t="str">
        <f t="shared" si="125"/>
        <v>25000 to 29999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9"/>
        <v>5.6937500000000002E-2</v>
      </c>
      <c r="P1154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42109.709629629629</v>
      </c>
      <c r="T1154" s="11">
        <f t="shared" si="124"/>
        <v>42139.709629629629</v>
      </c>
      <c r="U1154" s="5" t="str">
        <f t="shared" si="125"/>
        <v>15000 to 19999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26">E1155/D1155</f>
        <v>6.2500000000000003E-3</v>
      </c>
      <c r="P1155">
        <f t="shared" ref="P1155:P1218" si="127">E1155/L1155</f>
        <v>50</v>
      </c>
      <c r="Q1155" t="str">
        <f t="shared" ref="Q1155:Q1218" si="128">LEFT(N:N,(FIND("/",N1155))-1)</f>
        <v>food</v>
      </c>
      <c r="R1155" t="str">
        <f t="shared" ref="R1155:R1218" si="129">RIGHT(N:N,LEN(N:N)-(FIND("/",N1155)))</f>
        <v>food trucks</v>
      </c>
      <c r="S1155" s="11">
        <f t="shared" ref="S1155:S1218" si="130">(((J:J/60)/60)/24)+DATE(1970,1,1)</f>
        <v>42143.714178240742</v>
      </c>
      <c r="T1155" s="11">
        <f t="shared" ref="T1155:T1218" si="131">(((I:I/60)/60)/24)+DATE(1970,1,1)</f>
        <v>42173.714178240742</v>
      </c>
      <c r="U1155" s="5" t="str">
        <f t="shared" ref="U1155:U1218" si="13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26"/>
        <v>6.5000000000000002E-2</v>
      </c>
      <c r="P115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42223.108865740738</v>
      </c>
      <c r="T1156" s="11">
        <f t="shared" si="131"/>
        <v>42253.108865740738</v>
      </c>
      <c r="U1156" s="5" t="str">
        <f t="shared" si="132"/>
        <v>5000 to 9999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26"/>
        <v>7.5199999999999998E-3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41835.763981481483</v>
      </c>
      <c r="T1157" s="11">
        <f t="shared" si="131"/>
        <v>41865.763981481483</v>
      </c>
      <c r="U1157" s="5" t="str">
        <f t="shared" si="132"/>
        <v>25000 to 29999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26"/>
        <v>0</v>
      </c>
      <c r="P115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42029.07131944444</v>
      </c>
      <c r="T1158" s="11">
        <f t="shared" si="131"/>
        <v>42059.07131944444</v>
      </c>
      <c r="U1158" s="5" t="str">
        <f t="shared" si="132"/>
        <v>5000 to 9999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26"/>
        <v>1.5100000000000001E-2</v>
      </c>
      <c r="P115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41918.628240740742</v>
      </c>
      <c r="T1159" s="11">
        <f t="shared" si="131"/>
        <v>41978.669907407413</v>
      </c>
      <c r="U1159" s="5" t="str">
        <f t="shared" si="132"/>
        <v>10000 to 14999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26"/>
        <v>4.6666666666666671E-3</v>
      </c>
      <c r="P1160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41952.09175925926</v>
      </c>
      <c r="T1160" s="11">
        <f t="shared" si="131"/>
        <v>41982.09175925926</v>
      </c>
      <c r="U1160" s="5" t="str">
        <f t="shared" si="132"/>
        <v>5000 to 9999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26"/>
        <v>0</v>
      </c>
      <c r="P116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42154.726446759261</v>
      </c>
      <c r="T1161" s="11">
        <f t="shared" si="131"/>
        <v>42185.65625</v>
      </c>
      <c r="U1161" s="5" t="str">
        <f t="shared" si="132"/>
        <v>5000 to 9999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26"/>
        <v>3.85E-2</v>
      </c>
      <c r="P1162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42061.154930555553</v>
      </c>
      <c r="T1162" s="11">
        <f t="shared" si="131"/>
        <v>42091.113263888896</v>
      </c>
      <c r="U1162" s="5" t="str">
        <f t="shared" si="132"/>
        <v>30000 to 34999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26"/>
        <v>0</v>
      </c>
      <c r="P116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42122.629502314812</v>
      </c>
      <c r="T1163" s="11">
        <f t="shared" si="131"/>
        <v>42143.629502314812</v>
      </c>
      <c r="U1163" s="5" t="str">
        <f t="shared" si="132"/>
        <v>15000 to 19999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26"/>
        <v>5.8333333333333338E-4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41876.683611111112</v>
      </c>
      <c r="T1164" s="11">
        <f t="shared" si="131"/>
        <v>41907.683611111112</v>
      </c>
      <c r="U1164" s="5" t="str">
        <f t="shared" si="132"/>
        <v>Greater than 50000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26"/>
        <v>0</v>
      </c>
      <c r="P116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41830.723611111112</v>
      </c>
      <c r="T1165" s="11">
        <f t="shared" si="131"/>
        <v>41860.723611111112</v>
      </c>
      <c r="U1165" s="5" t="str">
        <f t="shared" si="132"/>
        <v>5000 to 9999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26"/>
        <v>0</v>
      </c>
      <c r="P116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42509.724328703705</v>
      </c>
      <c r="T1166" s="11">
        <f t="shared" si="131"/>
        <v>42539.724328703705</v>
      </c>
      <c r="U1166" s="5" t="str">
        <f t="shared" si="132"/>
        <v>10000 to 14999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26"/>
        <v>0.20705000000000001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41792.214467592588</v>
      </c>
      <c r="T1167" s="11">
        <f t="shared" si="131"/>
        <v>41826.214467592588</v>
      </c>
      <c r="U1167" s="5" t="str">
        <f t="shared" si="132"/>
        <v>10000 to 14999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26"/>
        <v>0.19139999999999999</v>
      </c>
      <c r="P116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42150.485439814816</v>
      </c>
      <c r="T1168" s="11">
        <f t="shared" si="131"/>
        <v>42181.166666666672</v>
      </c>
      <c r="U1168" s="5" t="str">
        <f t="shared" si="132"/>
        <v>15000 to 19999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26"/>
        <v>1.6316666666666667E-2</v>
      </c>
      <c r="P116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41863.734895833331</v>
      </c>
      <c r="T1169" s="11">
        <f t="shared" si="131"/>
        <v>41894.734895833331</v>
      </c>
      <c r="U1169" s="5" t="str">
        <f t="shared" si="132"/>
        <v>Greater than 50000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26"/>
        <v>5.6666666666666664E-2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42605.053993055553</v>
      </c>
      <c r="T1170" s="11">
        <f t="shared" si="131"/>
        <v>42635.053993055553</v>
      </c>
      <c r="U1170" s="5" t="str">
        <f t="shared" si="132"/>
        <v>15000 to 19999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26"/>
        <v>1.6999999999999999E-3</v>
      </c>
      <c r="P1171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42027.353738425925</v>
      </c>
      <c r="T1171" s="11">
        <f t="shared" si="131"/>
        <v>42057.353738425925</v>
      </c>
      <c r="U1171" s="5" t="str">
        <f t="shared" si="132"/>
        <v>10000 to 14999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26"/>
        <v>4.0000000000000001E-3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42124.893182870372</v>
      </c>
      <c r="T1172" s="11">
        <f t="shared" si="131"/>
        <v>42154.893182870372</v>
      </c>
      <c r="U1172" s="5" t="str">
        <f t="shared" si="132"/>
        <v>25000 to 29999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26"/>
        <v>1E-3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41938.804710648146</v>
      </c>
      <c r="T1173" s="11">
        <f t="shared" si="131"/>
        <v>41956.846377314811</v>
      </c>
      <c r="U1173" s="5" t="str">
        <f t="shared" si="132"/>
        <v>25000 to 29999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26"/>
        <v>0</v>
      </c>
      <c r="P1174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41841.682314814818</v>
      </c>
      <c r="T1174" s="11">
        <f t="shared" si="131"/>
        <v>41871.682314814818</v>
      </c>
      <c r="U1174" s="5" t="str">
        <f t="shared" si="132"/>
        <v>5000 to 9999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26"/>
        <v>2.4000000000000001E-4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42184.185844907406</v>
      </c>
      <c r="T1175" s="11">
        <f t="shared" si="131"/>
        <v>42219.185844907406</v>
      </c>
      <c r="U1175" s="5" t="str">
        <f t="shared" si="132"/>
        <v>Greater than 50000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26"/>
        <v>5.906666666666667E-2</v>
      </c>
      <c r="P117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42468.84174768519</v>
      </c>
      <c r="T1176" s="11">
        <f t="shared" si="131"/>
        <v>42498.84174768519</v>
      </c>
      <c r="U1176" s="5" t="str">
        <f t="shared" si="132"/>
        <v>15000 to 19999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26"/>
        <v>2.9250000000000002E-2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42170.728460648148</v>
      </c>
      <c r="T1177" s="11">
        <f t="shared" si="131"/>
        <v>42200.728460648148</v>
      </c>
      <c r="U1177" s="5" t="str">
        <f t="shared" si="132"/>
        <v>20000 to 24999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26"/>
        <v>5.7142857142857142E-5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42746.019652777773</v>
      </c>
      <c r="T1178" s="11">
        <f t="shared" si="131"/>
        <v>42800.541666666672</v>
      </c>
      <c r="U1178" s="5" t="str">
        <f t="shared" si="132"/>
        <v>Greater than 50000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26"/>
        <v>0</v>
      </c>
      <c r="P117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41897.660833333335</v>
      </c>
      <c r="T1179" s="11">
        <f t="shared" si="131"/>
        <v>41927.660833333335</v>
      </c>
      <c r="U1179" s="5" t="str">
        <f t="shared" si="132"/>
        <v>5000 to 9999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26"/>
        <v>6.666666666666667E-5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41837.905694444446</v>
      </c>
      <c r="T1180" s="11">
        <f t="shared" si="131"/>
        <v>41867.905694444446</v>
      </c>
      <c r="U1180" s="5" t="str">
        <f t="shared" si="132"/>
        <v>Greater than 50000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26"/>
        <v>5.3333333333333337E-2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42275.720219907409</v>
      </c>
      <c r="T1181" s="11">
        <f t="shared" si="131"/>
        <v>42305.720219907409</v>
      </c>
      <c r="U1181" s="5" t="str">
        <f t="shared" si="132"/>
        <v>Greater than 50000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26"/>
        <v>0.11749999999999999</v>
      </c>
      <c r="P1182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41781.806875000002</v>
      </c>
      <c r="T1182" s="11">
        <f t="shared" si="131"/>
        <v>41818.806875000002</v>
      </c>
      <c r="U1182" s="5" t="str">
        <f t="shared" si="132"/>
        <v>Greater than 50000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26"/>
        <v>8.0000000000000007E-5</v>
      </c>
      <c r="P1183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42034.339363425926</v>
      </c>
      <c r="T1183" s="11">
        <f t="shared" si="131"/>
        <v>42064.339363425926</v>
      </c>
      <c r="U1183" s="5" t="str">
        <f t="shared" si="132"/>
        <v>Greater than 50000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26"/>
        <v>4.2000000000000003E-2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42728.827407407407</v>
      </c>
      <c r="T1184" s="11">
        <f t="shared" si="131"/>
        <v>42747.695833333331</v>
      </c>
      <c r="U1184" s="5" t="str">
        <f t="shared" si="132"/>
        <v>1000 to 4999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26"/>
        <v>0.04</v>
      </c>
      <c r="P118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42656.86137731481</v>
      </c>
      <c r="T1185" s="11">
        <f t="shared" si="131"/>
        <v>42676.165972222225</v>
      </c>
      <c r="U1185" s="5" t="str">
        <f t="shared" si="132"/>
        <v>1000 to 4999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26"/>
        <v>1.0493636363636363</v>
      </c>
      <c r="P118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42741.599664351852</v>
      </c>
      <c r="T1186" s="11">
        <f t="shared" si="131"/>
        <v>42772.599664351852</v>
      </c>
      <c r="U1186" s="5" t="str">
        <f t="shared" si="132"/>
        <v>20000 to 24999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26"/>
        <v>1.0544</v>
      </c>
      <c r="P118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42130.865150462967</v>
      </c>
      <c r="T1187" s="11">
        <f t="shared" si="131"/>
        <v>42163.166666666672</v>
      </c>
      <c r="U1187" s="5" t="str">
        <f t="shared" si="132"/>
        <v>10000 to 14999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26"/>
        <v>1.0673333333333332</v>
      </c>
      <c r="P118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42123.86336805555</v>
      </c>
      <c r="T1188" s="11">
        <f t="shared" si="131"/>
        <v>42156.945833333331</v>
      </c>
      <c r="U1188" s="5" t="str">
        <f t="shared" si="132"/>
        <v>5000 to 9999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26"/>
        <v>1.0412571428571429</v>
      </c>
      <c r="P118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42109.894942129627</v>
      </c>
      <c r="T1189" s="11">
        <f t="shared" si="131"/>
        <v>42141.75</v>
      </c>
      <c r="U1189" s="5" t="str">
        <f t="shared" si="132"/>
        <v>5000 to 9999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26"/>
        <v>1.6054999999999999</v>
      </c>
      <c r="P1190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42711.700694444444</v>
      </c>
      <c r="T1190" s="11">
        <f t="shared" si="131"/>
        <v>42732.700694444444</v>
      </c>
      <c r="U1190" s="5" t="str">
        <f t="shared" si="132"/>
        <v>1000 to 4999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26"/>
        <v>1.0777777777777777</v>
      </c>
      <c r="P1191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42529.979108796295</v>
      </c>
      <c r="T1191" s="11">
        <f t="shared" si="131"/>
        <v>42550.979108796295</v>
      </c>
      <c r="U1191" s="5" t="str">
        <f t="shared" si="132"/>
        <v>5000 to 9999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26"/>
        <v>1.35</v>
      </c>
      <c r="P1192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41852.665798611109</v>
      </c>
      <c r="T1192" s="11">
        <f t="shared" si="131"/>
        <v>41882.665798611109</v>
      </c>
      <c r="U1192" s="5" t="str">
        <f t="shared" si="132"/>
        <v>Less Than 1000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26"/>
        <v>1.0907407407407408</v>
      </c>
      <c r="P1193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42419.603703703702</v>
      </c>
      <c r="T1193" s="11">
        <f t="shared" si="131"/>
        <v>42449.562037037031</v>
      </c>
      <c r="U1193" s="5" t="str">
        <f t="shared" si="132"/>
        <v>1000 to 4999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26"/>
        <v>2.9</v>
      </c>
      <c r="P1194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42747.506689814814</v>
      </c>
      <c r="T1194" s="11">
        <f t="shared" si="131"/>
        <v>42777.506689814814</v>
      </c>
      <c r="U1194" s="5" t="str">
        <f t="shared" si="132"/>
        <v>Less Than 1000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26"/>
        <v>1.0395714285714286</v>
      </c>
      <c r="P119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42409.776076388895</v>
      </c>
      <c r="T1195" s="11">
        <f t="shared" si="131"/>
        <v>42469.734409722223</v>
      </c>
      <c r="U1195" s="5" t="str">
        <f t="shared" si="132"/>
        <v>20000 to 24999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26"/>
        <v>3.2223999999999999</v>
      </c>
      <c r="P119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42072.488182870366</v>
      </c>
      <c r="T1196" s="11">
        <f t="shared" si="131"/>
        <v>42102.488182870366</v>
      </c>
      <c r="U1196" s="5" t="str">
        <f t="shared" si="132"/>
        <v>10000 to 14999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26"/>
        <v>1.35</v>
      </c>
      <c r="P119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42298.34783564815</v>
      </c>
      <c r="T1197" s="11">
        <f t="shared" si="131"/>
        <v>42358.375</v>
      </c>
      <c r="U1197" s="5" t="str">
        <f t="shared" si="132"/>
        <v>10000 to 14999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26"/>
        <v>2.6991034482758622</v>
      </c>
      <c r="P119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42326.818738425922</v>
      </c>
      <c r="T1198" s="11">
        <f t="shared" si="131"/>
        <v>42356.818738425922</v>
      </c>
      <c r="U1198" s="5" t="str">
        <f t="shared" si="132"/>
        <v>10000 to 14999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26"/>
        <v>2.5329333333333333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42503.66474537037</v>
      </c>
      <c r="T1199" s="11">
        <f t="shared" si="131"/>
        <v>42534.249305555553</v>
      </c>
      <c r="U1199" s="5" t="str">
        <f t="shared" si="132"/>
        <v>15000 to 19999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26"/>
        <v>2.6059999999999999</v>
      </c>
      <c r="P1200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42333.619050925925</v>
      </c>
      <c r="T1200" s="11">
        <f t="shared" si="131"/>
        <v>42369.125</v>
      </c>
      <c r="U1200" s="5" t="str">
        <f t="shared" si="132"/>
        <v>1000 to 4999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26"/>
        <v>1.0131677953348381</v>
      </c>
      <c r="P1201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42161.770833333328</v>
      </c>
      <c r="T1201" s="11">
        <f t="shared" si="131"/>
        <v>42193.770833333328</v>
      </c>
      <c r="U1201" s="5" t="str">
        <f t="shared" si="132"/>
        <v>1000 to 4999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26"/>
        <v>1.2560416666666667</v>
      </c>
      <c r="P1202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42089.477500000001</v>
      </c>
      <c r="T1202" s="11">
        <f t="shared" si="131"/>
        <v>42110.477500000001</v>
      </c>
      <c r="U1202" s="5" t="str">
        <f t="shared" si="132"/>
        <v>1000 to 4999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26"/>
        <v>1.0243783333333334</v>
      </c>
      <c r="P1203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42536.60701388889</v>
      </c>
      <c r="T1203" s="11">
        <f t="shared" si="131"/>
        <v>42566.60701388889</v>
      </c>
      <c r="U1203" s="5" t="str">
        <f t="shared" si="132"/>
        <v>5000 to 9999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26"/>
        <v>1.99244</v>
      </c>
      <c r="P1204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42152.288819444439</v>
      </c>
      <c r="T1204" s="11">
        <f t="shared" si="131"/>
        <v>42182.288819444439</v>
      </c>
      <c r="U1204" s="5" t="str">
        <f t="shared" si="132"/>
        <v>25000 to 29999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26"/>
        <v>1.0245398773006136</v>
      </c>
      <c r="P120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42125.614895833336</v>
      </c>
      <c r="T1205" s="11">
        <f t="shared" si="131"/>
        <v>42155.614895833336</v>
      </c>
      <c r="U1205" s="5" t="str">
        <f t="shared" si="132"/>
        <v>15000 to 19999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26"/>
        <v>1.0294615384615384</v>
      </c>
      <c r="P120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42297.748067129629</v>
      </c>
      <c r="T1206" s="11">
        <f t="shared" si="131"/>
        <v>42342.208333333328</v>
      </c>
      <c r="U1206" s="5" t="str">
        <f t="shared" si="132"/>
        <v>10000 to 14999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26"/>
        <v>1.0086153846153847</v>
      </c>
      <c r="P120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42138.506377314814</v>
      </c>
      <c r="T1207" s="11">
        <f t="shared" si="131"/>
        <v>42168.506377314814</v>
      </c>
      <c r="U1207" s="5" t="str">
        <f t="shared" si="132"/>
        <v>10000 to 14999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26"/>
        <v>1.1499999999999999</v>
      </c>
      <c r="P120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42772.776076388895</v>
      </c>
      <c r="T1208" s="11">
        <f t="shared" si="131"/>
        <v>42805.561805555553</v>
      </c>
      <c r="U1208" s="5" t="str">
        <f t="shared" si="132"/>
        <v>Less Than 1000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26"/>
        <v>1.0416766467065868</v>
      </c>
      <c r="P120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42430.430243055554</v>
      </c>
      <c r="T1209" s="11">
        <f t="shared" si="131"/>
        <v>42460.416666666672</v>
      </c>
      <c r="U1209" s="5" t="str">
        <f t="shared" si="132"/>
        <v>15000 to 19999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26"/>
        <v>1.5529999999999999</v>
      </c>
      <c r="P1210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42423.709074074075</v>
      </c>
      <c r="T1210" s="11">
        <f t="shared" si="131"/>
        <v>42453.667407407411</v>
      </c>
      <c r="U1210" s="5" t="str">
        <f t="shared" si="132"/>
        <v>10000 to 14999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26"/>
        <v>1.06</v>
      </c>
      <c r="P1211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42761.846122685187</v>
      </c>
      <c r="T1211" s="11">
        <f t="shared" si="131"/>
        <v>42791.846122685187</v>
      </c>
      <c r="U1211" s="5" t="str">
        <f t="shared" si="132"/>
        <v>5000 to 9999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26"/>
        <v>2.5431499999999998</v>
      </c>
      <c r="P1212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42132.941805555558</v>
      </c>
      <c r="T1212" s="11">
        <f t="shared" si="131"/>
        <v>42155.875</v>
      </c>
      <c r="U1212" s="5" t="str">
        <f t="shared" si="132"/>
        <v>20000 to 24999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26"/>
        <v>1.0109999999999999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42515.866446759261</v>
      </c>
      <c r="T1213" s="11">
        <f t="shared" si="131"/>
        <v>42530.866446759261</v>
      </c>
      <c r="U1213" s="5" t="str">
        <f t="shared" si="132"/>
        <v>1000 to 4999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26"/>
        <v>1.2904</v>
      </c>
      <c r="P1214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42318.950173611112</v>
      </c>
      <c r="T1214" s="11">
        <f t="shared" si="131"/>
        <v>42335.041666666672</v>
      </c>
      <c r="U1214" s="5" t="str">
        <f t="shared" si="132"/>
        <v>1000 to 4999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26"/>
        <v>1.0223076923076924</v>
      </c>
      <c r="P121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42731.755787037036</v>
      </c>
      <c r="T1215" s="11">
        <f t="shared" si="131"/>
        <v>42766.755787037036</v>
      </c>
      <c r="U1215" s="5" t="str">
        <f t="shared" si="132"/>
        <v>5000 to 9999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26"/>
        <v>1.3180000000000001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42104.840335648143</v>
      </c>
      <c r="T1216" s="11">
        <f t="shared" si="131"/>
        <v>42164.840335648143</v>
      </c>
      <c r="U1216" s="5" t="str">
        <f t="shared" si="132"/>
        <v>1000 to 4999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26"/>
        <v>7.8608020000000005</v>
      </c>
      <c r="P121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41759.923101851848</v>
      </c>
      <c r="T1217" s="11">
        <f t="shared" si="131"/>
        <v>41789.923101851848</v>
      </c>
      <c r="U1217" s="5" t="str">
        <f t="shared" si="132"/>
        <v>5000 to 9999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26"/>
        <v>1.4570000000000001</v>
      </c>
      <c r="P121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42247.616400462968</v>
      </c>
      <c r="T1218" s="11">
        <f t="shared" si="131"/>
        <v>42279.960416666669</v>
      </c>
      <c r="U1218" s="5" t="str">
        <f t="shared" si="132"/>
        <v>10000 to 14999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33">E1219/D1219</f>
        <v>1.026</v>
      </c>
      <c r="P1219">
        <f t="shared" ref="P1219:P1282" si="134">E1219/L1219</f>
        <v>148.57377049180329</v>
      </c>
      <c r="Q1219" t="str">
        <f t="shared" ref="Q1219:Q1282" si="135">LEFT(N:N,(FIND("/",N1219))-1)</f>
        <v>photography</v>
      </c>
      <c r="R1219" t="str">
        <f t="shared" ref="R1219:R1282" si="136">RIGHT(N:N,LEN(N:N)-(FIND("/",N1219)))</f>
        <v>photobooks</v>
      </c>
      <c r="S1219" s="11">
        <f t="shared" ref="S1219:S1282" si="137">(((J:J/60)/60)/24)+DATE(1970,1,1)</f>
        <v>42535.809490740736</v>
      </c>
      <c r="T1219" s="11">
        <f t="shared" ref="T1219:T1282" si="138">(((I:I/60)/60)/24)+DATE(1970,1,1)</f>
        <v>42565.809490740736</v>
      </c>
      <c r="U1219" s="5" t="str">
        <f t="shared" ref="U1219:U1282" si="13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33"/>
        <v>1.7227777777777777</v>
      </c>
      <c r="P1220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42278.662037037036</v>
      </c>
      <c r="T1220" s="11">
        <f t="shared" si="138"/>
        <v>42309.125</v>
      </c>
      <c r="U1220" s="5" t="str">
        <f t="shared" si="139"/>
        <v>5000 to 9999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33"/>
        <v>1.5916819571865444</v>
      </c>
      <c r="P1221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42633.461956018517</v>
      </c>
      <c r="T1221" s="11">
        <f t="shared" si="138"/>
        <v>42663.461956018517</v>
      </c>
      <c r="U1221" s="5" t="str">
        <f t="shared" si="139"/>
        <v>15000 to 19999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33"/>
        <v>1.0376666666666667</v>
      </c>
      <c r="P1222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42211.628611111111</v>
      </c>
      <c r="T1222" s="11">
        <f t="shared" si="138"/>
        <v>42241.628611111111</v>
      </c>
      <c r="U1222" s="5" t="str">
        <f t="shared" si="139"/>
        <v>15000 to 19999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33"/>
        <v>1.1140954545454547</v>
      </c>
      <c r="P1223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42680.47555555556</v>
      </c>
      <c r="T1223" s="11">
        <f t="shared" si="138"/>
        <v>42708</v>
      </c>
      <c r="U1223" s="5" t="str">
        <f t="shared" si="139"/>
        <v>1000 to 4999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33"/>
        <v>2.80375</v>
      </c>
      <c r="P1224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42430.720451388886</v>
      </c>
      <c r="T1224" s="11">
        <f t="shared" si="138"/>
        <v>42461.166666666672</v>
      </c>
      <c r="U1224" s="5" t="str">
        <f t="shared" si="139"/>
        <v>1000 to 4999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33"/>
        <v>1.1210606060606061</v>
      </c>
      <c r="P122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42654.177187499998</v>
      </c>
      <c r="T1225" s="11">
        <f t="shared" si="138"/>
        <v>42684.218854166669</v>
      </c>
      <c r="U1225" s="5" t="str">
        <f t="shared" si="139"/>
        <v>15000 to 19999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33"/>
        <v>7.0666666666666669E-2</v>
      </c>
      <c r="P122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41736.549791666665</v>
      </c>
      <c r="T1226" s="11">
        <f t="shared" si="138"/>
        <v>41796.549791666665</v>
      </c>
      <c r="U1226" s="5" t="str">
        <f t="shared" si="139"/>
        <v>15000 to 19999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33"/>
        <v>4.3999999999999997E-2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41509.905995370369</v>
      </c>
      <c r="T1227" s="11">
        <f t="shared" si="138"/>
        <v>41569.905995370369</v>
      </c>
      <c r="U1227" s="5" t="str">
        <f t="shared" si="139"/>
        <v>1000 to 4999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33"/>
        <v>3.8739999999999997E-2</v>
      </c>
      <c r="P122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41715.874780092592</v>
      </c>
      <c r="T1228" s="11">
        <f t="shared" si="138"/>
        <v>41750.041666666664</v>
      </c>
      <c r="U1228" s="5" t="str">
        <f t="shared" si="139"/>
        <v>Greater than 50000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33"/>
        <v>0</v>
      </c>
      <c r="P122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41827.919166666667</v>
      </c>
      <c r="T1229" s="11">
        <f t="shared" si="138"/>
        <v>41858.291666666664</v>
      </c>
      <c r="U1229" s="5" t="str">
        <f t="shared" si="139"/>
        <v>1000 to 4999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33"/>
        <v>0.29299999999999998</v>
      </c>
      <c r="P1230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40754.729259259257</v>
      </c>
      <c r="T1230" s="11">
        <f t="shared" si="138"/>
        <v>40814.729259259257</v>
      </c>
      <c r="U1230" s="5" t="str">
        <f t="shared" si="139"/>
        <v>5000 to 9999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33"/>
        <v>9.0909090909090905E-3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40985.459803240738</v>
      </c>
      <c r="T1231" s="11">
        <f t="shared" si="138"/>
        <v>41015.666666666664</v>
      </c>
      <c r="U1231" s="5" t="str">
        <f t="shared" si="139"/>
        <v>1000 to 4999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33"/>
        <v>0</v>
      </c>
      <c r="P1232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40568.972569444442</v>
      </c>
      <c r="T1232" s="11">
        <f t="shared" si="138"/>
        <v>40598.972569444442</v>
      </c>
      <c r="U1232" s="5" t="str">
        <f t="shared" si="139"/>
        <v>Greater than 50000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33"/>
        <v>0</v>
      </c>
      <c r="P123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42193.941759259258</v>
      </c>
      <c r="T1233" s="11">
        <f t="shared" si="138"/>
        <v>42244.041666666672</v>
      </c>
      <c r="U1233" s="5" t="str">
        <f t="shared" si="139"/>
        <v>5000 to 9999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33"/>
        <v>8.0000000000000002E-3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41506.848032407412</v>
      </c>
      <c r="T1234" s="11">
        <f t="shared" si="138"/>
        <v>41553.848032407412</v>
      </c>
      <c r="U1234" s="5" t="str">
        <f t="shared" si="139"/>
        <v>5000 to 9999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33"/>
        <v>0.11600000000000001</v>
      </c>
      <c r="P123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40939.948773148149</v>
      </c>
      <c r="T1235" s="11">
        <f t="shared" si="138"/>
        <v>40960.948773148149</v>
      </c>
      <c r="U1235" s="5" t="str">
        <f t="shared" si="139"/>
        <v>1000 to 4999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33"/>
        <v>0</v>
      </c>
      <c r="P123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42007.788680555561</v>
      </c>
      <c r="T1236" s="11">
        <f t="shared" si="138"/>
        <v>42037.788680555561</v>
      </c>
      <c r="U1236" s="5" t="str">
        <f t="shared" si="139"/>
        <v>Greater than 50000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33"/>
        <v>2.787363950092912E-2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41583.135405092595</v>
      </c>
      <c r="T1237" s="11">
        <f t="shared" si="138"/>
        <v>41623.135405092595</v>
      </c>
      <c r="U1237" s="5" t="str">
        <f t="shared" si="139"/>
        <v>5000 to 9999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33"/>
        <v>0</v>
      </c>
      <c r="P123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41110.680138888885</v>
      </c>
      <c r="T1238" s="11">
        <f t="shared" si="138"/>
        <v>41118.666666666664</v>
      </c>
      <c r="U1238" s="5" t="str">
        <f t="shared" si="139"/>
        <v>1000 to 4999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33"/>
        <v>0</v>
      </c>
      <c r="P123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41125.283159722225</v>
      </c>
      <c r="T1239" s="11">
        <f t="shared" si="138"/>
        <v>41145.283159722225</v>
      </c>
      <c r="U1239" s="5" t="str">
        <f t="shared" si="139"/>
        <v>25000 to 29999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33"/>
        <v>0.17799999999999999</v>
      </c>
      <c r="P1240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40731.61037037037</v>
      </c>
      <c r="T1240" s="11">
        <f t="shared" si="138"/>
        <v>40761.61037037037</v>
      </c>
      <c r="U1240" s="5" t="str">
        <f t="shared" si="139"/>
        <v>1000 to 4999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33"/>
        <v>0</v>
      </c>
      <c r="P124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40883.962581018517</v>
      </c>
      <c r="T1241" s="11">
        <f t="shared" si="138"/>
        <v>40913.962581018517</v>
      </c>
      <c r="U1241" s="5" t="str">
        <f t="shared" si="139"/>
        <v>1000 to 4999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33"/>
        <v>3.0124999999999999E-2</v>
      </c>
      <c r="P1242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41409.040011574078</v>
      </c>
      <c r="T1242" s="11">
        <f t="shared" si="138"/>
        <v>41467.910416666666</v>
      </c>
      <c r="U1242" s="5" t="str">
        <f t="shared" si="139"/>
        <v>5000 to 9999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33"/>
        <v>0.50739999999999996</v>
      </c>
      <c r="P1243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41923.837731481479</v>
      </c>
      <c r="T1243" s="11">
        <f t="shared" si="138"/>
        <v>41946.249305555553</v>
      </c>
      <c r="U1243" s="5" t="str">
        <f t="shared" si="139"/>
        <v>5000 to 9999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33"/>
        <v>5.4884742041712408E-3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40782.165532407409</v>
      </c>
      <c r="T1244" s="11">
        <f t="shared" si="138"/>
        <v>40797.554166666669</v>
      </c>
      <c r="U1244" s="5" t="str">
        <f t="shared" si="139"/>
        <v>Less Than 1000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33"/>
        <v>0.14091666666666666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40671.879293981481</v>
      </c>
      <c r="T1245" s="11">
        <f t="shared" si="138"/>
        <v>40732.875</v>
      </c>
      <c r="U1245" s="5" t="str">
        <f t="shared" si="139"/>
        <v>10000 to 14999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33"/>
        <v>1.038</v>
      </c>
      <c r="P124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41355.825497685182</v>
      </c>
      <c r="T1246" s="11">
        <f t="shared" si="138"/>
        <v>41386.875</v>
      </c>
      <c r="U1246" s="5" t="str">
        <f t="shared" si="139"/>
        <v>1000 to 4999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33"/>
        <v>1.2024999999999999</v>
      </c>
      <c r="P124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41774.599930555552</v>
      </c>
      <c r="T1247" s="11">
        <f t="shared" si="138"/>
        <v>41804.599930555552</v>
      </c>
      <c r="U1247" s="5" t="str">
        <f t="shared" si="139"/>
        <v>1000 to 4999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33"/>
        <v>1.17</v>
      </c>
      <c r="P124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40838.043391203704</v>
      </c>
      <c r="T1248" s="11">
        <f t="shared" si="138"/>
        <v>40883.085057870368</v>
      </c>
      <c r="U1248" s="5" t="str">
        <f t="shared" si="139"/>
        <v>1000 to 4999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33"/>
        <v>1.2214285714285715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41370.292303240742</v>
      </c>
      <c r="T1249" s="11">
        <f t="shared" si="138"/>
        <v>41400.292303240742</v>
      </c>
      <c r="U1249" s="5" t="str">
        <f t="shared" si="139"/>
        <v>1000 to 4999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33"/>
        <v>1.5164</v>
      </c>
      <c r="P1250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41767.656863425924</v>
      </c>
      <c r="T1250" s="11">
        <f t="shared" si="138"/>
        <v>41803.290972222225</v>
      </c>
      <c r="U1250" s="5" t="str">
        <f t="shared" si="139"/>
        <v>1000 to 4999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33"/>
        <v>1.0444</v>
      </c>
      <c r="P1251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41067.74086805556</v>
      </c>
      <c r="T1251" s="11">
        <f t="shared" si="138"/>
        <v>41097.74086805556</v>
      </c>
      <c r="U1251" s="5" t="str">
        <f t="shared" si="139"/>
        <v>5000 to 9999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33"/>
        <v>2.0015333333333332</v>
      </c>
      <c r="P1252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41843.64271990741</v>
      </c>
      <c r="T1252" s="11">
        <f t="shared" si="138"/>
        <v>41888.64271990741</v>
      </c>
      <c r="U1252" s="5" t="str">
        <f t="shared" si="139"/>
        <v>30000 to 34999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33"/>
        <v>1.018</v>
      </c>
      <c r="P1253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40751.814432870371</v>
      </c>
      <c r="T1253" s="11">
        <f t="shared" si="138"/>
        <v>40811.814432870371</v>
      </c>
      <c r="U1253" s="5" t="str">
        <f t="shared" si="139"/>
        <v>5000 to 9999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33"/>
        <v>1.3765714285714286</v>
      </c>
      <c r="P1254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41543.988067129627</v>
      </c>
      <c r="T1254" s="11">
        <f t="shared" si="138"/>
        <v>41571.988067129627</v>
      </c>
      <c r="U1254" s="5" t="str">
        <f t="shared" si="139"/>
        <v>1000 to 4999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33"/>
        <v>3038.3319999999999</v>
      </c>
      <c r="P125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41855.783645833333</v>
      </c>
      <c r="T1255" s="11">
        <f t="shared" si="138"/>
        <v>41885.783645833333</v>
      </c>
      <c r="U1255" s="5" t="str">
        <f t="shared" si="139"/>
        <v>Less Than 1000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33"/>
        <v>1.9885074626865671</v>
      </c>
      <c r="P125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40487.621365740742</v>
      </c>
      <c r="T1256" s="11">
        <f t="shared" si="138"/>
        <v>40544.207638888889</v>
      </c>
      <c r="U1256" s="5" t="str">
        <f t="shared" si="139"/>
        <v>5000 to 9999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33"/>
        <v>2.0236666666666667</v>
      </c>
      <c r="P125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41579.845509259263</v>
      </c>
      <c r="T1257" s="11">
        <f t="shared" si="138"/>
        <v>41609.887175925927</v>
      </c>
      <c r="U1257" s="5" t="str">
        <f t="shared" si="139"/>
        <v>1000 to 4999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33"/>
        <v>1.1796376666666666</v>
      </c>
      <c r="P125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40921.919340277782</v>
      </c>
      <c r="T1258" s="11">
        <f t="shared" si="138"/>
        <v>40951.919340277782</v>
      </c>
      <c r="U1258" s="5" t="str">
        <f t="shared" si="139"/>
        <v>30000 to 34999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33"/>
        <v>2.9472727272727273</v>
      </c>
      <c r="P125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40587.085532407407</v>
      </c>
      <c r="T1259" s="11">
        <f t="shared" si="138"/>
        <v>40636.043865740743</v>
      </c>
      <c r="U1259" s="5" t="str">
        <f t="shared" si="139"/>
        <v>5000 to 9999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33"/>
        <v>2.1314633333333335</v>
      </c>
      <c r="P1260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41487.611250000002</v>
      </c>
      <c r="T1260" s="11">
        <f t="shared" si="138"/>
        <v>41517.611250000002</v>
      </c>
      <c r="U1260" s="5" t="str">
        <f t="shared" si="139"/>
        <v>10000 to 14999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33"/>
        <v>1.0424</v>
      </c>
      <c r="P1261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41766.970648148148</v>
      </c>
      <c r="T1261" s="11">
        <f t="shared" si="138"/>
        <v>41799.165972222225</v>
      </c>
      <c r="U1261" s="5" t="str">
        <f t="shared" si="139"/>
        <v>1000 to 4999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33"/>
        <v>1.1366666666666667</v>
      </c>
      <c r="P1262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41666.842824074076</v>
      </c>
      <c r="T1262" s="11">
        <f t="shared" si="138"/>
        <v>41696.842824074076</v>
      </c>
      <c r="U1262" s="5" t="str">
        <f t="shared" si="139"/>
        <v>1000 to 4999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33"/>
        <v>1.0125</v>
      </c>
      <c r="P1263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41638.342905092592</v>
      </c>
      <c r="T1263" s="11">
        <f t="shared" si="138"/>
        <v>41668.342905092592</v>
      </c>
      <c r="U1263" s="5" t="str">
        <f t="shared" si="139"/>
        <v>1000 to 4999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33"/>
        <v>1.2541538461538462</v>
      </c>
      <c r="P1264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41656.762638888889</v>
      </c>
      <c r="T1264" s="11">
        <f t="shared" si="138"/>
        <v>41686.762638888889</v>
      </c>
      <c r="U1264" s="5" t="str">
        <f t="shared" si="139"/>
        <v>5000 to 9999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33"/>
        <v>1.19</v>
      </c>
      <c r="P126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41692.084143518521</v>
      </c>
      <c r="T1265" s="11">
        <f t="shared" si="138"/>
        <v>41727.041666666664</v>
      </c>
      <c r="U1265" s="5" t="str">
        <f t="shared" si="139"/>
        <v>1000 to 4999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33"/>
        <v>1.6646153846153846</v>
      </c>
      <c r="P126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41547.662997685184</v>
      </c>
      <c r="T1266" s="11">
        <f t="shared" si="138"/>
        <v>41576.662997685184</v>
      </c>
      <c r="U1266" s="5" t="str">
        <f t="shared" si="139"/>
        <v>Less Than 1000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33"/>
        <v>1.1914771428571429</v>
      </c>
      <c r="P126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40465.655266203699</v>
      </c>
      <c r="T1267" s="11">
        <f t="shared" si="138"/>
        <v>40512.655266203699</v>
      </c>
      <c r="U1267" s="5" t="str">
        <f t="shared" si="139"/>
        <v>1000 to 4999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33"/>
        <v>1.0047368421052632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41620.87667824074</v>
      </c>
      <c r="T1268" s="11">
        <f t="shared" si="138"/>
        <v>41650.87667824074</v>
      </c>
      <c r="U1268" s="5" t="str">
        <f t="shared" si="139"/>
        <v>5000 to 9999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33"/>
        <v>1.018</v>
      </c>
      <c r="P126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41449.585162037038</v>
      </c>
      <c r="T1269" s="11">
        <f t="shared" si="138"/>
        <v>41479.585162037038</v>
      </c>
      <c r="U1269" s="5" t="str">
        <f t="shared" si="139"/>
        <v>20000 to 24999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33"/>
        <v>1.1666666666666667</v>
      </c>
      <c r="P1270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41507.845451388886</v>
      </c>
      <c r="T1270" s="11">
        <f t="shared" si="138"/>
        <v>41537.845451388886</v>
      </c>
      <c r="U1270" s="5" t="str">
        <f t="shared" si="139"/>
        <v>10000 to 14999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33"/>
        <v>1.0864893617021276</v>
      </c>
      <c r="P1271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42445.823055555549</v>
      </c>
      <c r="T1271" s="11">
        <f t="shared" si="138"/>
        <v>42476</v>
      </c>
      <c r="U1271" s="5" t="str">
        <f t="shared" si="139"/>
        <v>15000 to 19999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33"/>
        <v>1.1472</v>
      </c>
      <c r="P1272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40933.856967592597</v>
      </c>
      <c r="T1272" s="11">
        <f t="shared" si="138"/>
        <v>40993.815300925926</v>
      </c>
      <c r="U1272" s="5" t="str">
        <f t="shared" si="139"/>
        <v>10000 to 14999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33"/>
        <v>1.018</v>
      </c>
      <c r="P1273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41561.683553240742</v>
      </c>
      <c r="T1273" s="11">
        <f t="shared" si="138"/>
        <v>41591.725219907406</v>
      </c>
      <c r="U1273" s="5" t="str">
        <f t="shared" si="139"/>
        <v>5000 to 9999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33"/>
        <v>1.06</v>
      </c>
      <c r="P1274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40274.745127314818</v>
      </c>
      <c r="T1274" s="11">
        <f t="shared" si="138"/>
        <v>40344.166666666664</v>
      </c>
      <c r="U1274" s="5" t="str">
        <f t="shared" si="139"/>
        <v>5000 to 9999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33"/>
        <v>1.0349999999999999</v>
      </c>
      <c r="P127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41852.730219907404</v>
      </c>
      <c r="T1275" s="11">
        <f t="shared" si="138"/>
        <v>41882.730219907404</v>
      </c>
      <c r="U1275" s="5" t="str">
        <f t="shared" si="139"/>
        <v>1000 to 4999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33"/>
        <v>1.5497535999999998</v>
      </c>
      <c r="P127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41116.690104166664</v>
      </c>
      <c r="T1276" s="11">
        <f t="shared" si="138"/>
        <v>41151.690104166664</v>
      </c>
      <c r="U1276" s="5" t="str">
        <f t="shared" si="139"/>
        <v>25000 to 29999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33"/>
        <v>1.6214066666666667</v>
      </c>
      <c r="P127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41458.867905092593</v>
      </c>
      <c r="T1277" s="11">
        <f t="shared" si="138"/>
        <v>41493.867905092593</v>
      </c>
      <c r="U1277" s="5" t="str">
        <f t="shared" si="139"/>
        <v>15000 to 19999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33"/>
        <v>1.0442100000000001</v>
      </c>
      <c r="P127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40007.704247685186</v>
      </c>
      <c r="T1278" s="11">
        <f t="shared" si="138"/>
        <v>40057.166666666664</v>
      </c>
      <c r="U1278" s="5" t="str">
        <f t="shared" si="139"/>
        <v>1000 to 4999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33"/>
        <v>1.0612433333333333</v>
      </c>
      <c r="P127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41121.561886574076</v>
      </c>
      <c r="T1279" s="11">
        <f t="shared" si="138"/>
        <v>41156.561886574076</v>
      </c>
      <c r="U1279" s="5" t="str">
        <f t="shared" si="139"/>
        <v>15000 to 19999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33"/>
        <v>1.5493846153846154</v>
      </c>
      <c r="P1280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41786.555162037039</v>
      </c>
      <c r="T1280" s="11">
        <f t="shared" si="138"/>
        <v>41815.083333333336</v>
      </c>
      <c r="U1280" s="5" t="str">
        <f t="shared" si="139"/>
        <v>5000 to 9999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33"/>
        <v>1.1077157238734421</v>
      </c>
      <c r="P1281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41682.099189814813</v>
      </c>
      <c r="T1281" s="11">
        <f t="shared" si="138"/>
        <v>41722.057523148149</v>
      </c>
      <c r="U1281" s="5" t="str">
        <f t="shared" si="139"/>
        <v>10000 to 14999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33"/>
        <v>1.1091186666666666</v>
      </c>
      <c r="P1282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40513.757569444446</v>
      </c>
      <c r="T1282" s="11">
        <f t="shared" si="138"/>
        <v>40603.757569444446</v>
      </c>
      <c r="U1282" s="5" t="str">
        <f t="shared" si="139"/>
        <v>15000 to 19999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40">E1283/D1283</f>
        <v>1.1071428571428572</v>
      </c>
      <c r="P1283">
        <f t="shared" ref="P1283:P1346" si="141">E1283/L1283</f>
        <v>104.72972972972973</v>
      </c>
      <c r="Q1283" t="str">
        <f t="shared" ref="Q1283:Q1346" si="142">LEFT(N:N,(FIND("/",N1283))-1)</f>
        <v>music</v>
      </c>
      <c r="R1283" t="str">
        <f t="shared" ref="R1283:R1346" si="143">RIGHT(N:N,LEN(N:N)-(FIND("/",N1283)))</f>
        <v>rock</v>
      </c>
      <c r="S1283" s="11">
        <f t="shared" ref="S1283:S1346" si="144">(((J:J/60)/60)/24)+DATE(1970,1,1)</f>
        <v>41463.743472222224</v>
      </c>
      <c r="T1283" s="11">
        <f t="shared" ref="T1283:T1346" si="145">(((I:I/60)/60)/24)+DATE(1970,1,1)</f>
        <v>41483.743472222224</v>
      </c>
      <c r="U1283" s="5" t="str">
        <f t="shared" ref="U1283:U1346" si="14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40"/>
        <v>1.2361333333333333</v>
      </c>
      <c r="P1284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41586.475173611114</v>
      </c>
      <c r="T1284" s="11">
        <f t="shared" si="145"/>
        <v>41617.207638888889</v>
      </c>
      <c r="U1284" s="5" t="str">
        <f t="shared" si="146"/>
        <v>15000 to 19999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40"/>
        <v>2.1105</v>
      </c>
      <c r="P128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41320.717465277776</v>
      </c>
      <c r="T1285" s="11">
        <f t="shared" si="145"/>
        <v>41344.166666666664</v>
      </c>
      <c r="U1285" s="5" t="str">
        <f t="shared" si="146"/>
        <v>1000 to 4999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40"/>
        <v>1.01</v>
      </c>
      <c r="P128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42712.23474537037</v>
      </c>
      <c r="T1286" s="11">
        <f t="shared" si="145"/>
        <v>42735.707638888889</v>
      </c>
      <c r="U1286" s="5" t="str">
        <f t="shared" si="146"/>
        <v>1000 to 4999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40"/>
        <v>1.0165</v>
      </c>
      <c r="P128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42160.583043981482</v>
      </c>
      <c r="T1287" s="11">
        <f t="shared" si="145"/>
        <v>42175.583043981482</v>
      </c>
      <c r="U1287" s="5" t="str">
        <f t="shared" si="146"/>
        <v>1000 to 4999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40"/>
        <v>1.0833333333333333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42039.384571759263</v>
      </c>
      <c r="T1288" s="11">
        <f t="shared" si="145"/>
        <v>42052.583333333328</v>
      </c>
      <c r="U1288" s="5" t="str">
        <f t="shared" si="146"/>
        <v>1000 to 4999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40"/>
        <v>2.42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42107.621018518519</v>
      </c>
      <c r="T1289" s="11">
        <f t="shared" si="145"/>
        <v>42167.621018518519</v>
      </c>
      <c r="U1289" s="5" t="str">
        <f t="shared" si="146"/>
        <v>Less Than 1000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40"/>
        <v>1.0044999999999999</v>
      </c>
      <c r="P1290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42561.154664351852</v>
      </c>
      <c r="T1290" s="11">
        <f t="shared" si="145"/>
        <v>42592.166666666672</v>
      </c>
      <c r="U1290" s="5" t="str">
        <f t="shared" si="146"/>
        <v>1000 to 4999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40"/>
        <v>1.2506666666666666</v>
      </c>
      <c r="P1291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42709.134780092587</v>
      </c>
      <c r="T1291" s="11">
        <f t="shared" si="145"/>
        <v>42739.134780092587</v>
      </c>
      <c r="U1291" s="5" t="str">
        <f t="shared" si="146"/>
        <v>1000 to 4999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40"/>
        <v>1.0857142857142856</v>
      </c>
      <c r="P1292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42086.614942129629</v>
      </c>
      <c r="T1292" s="11">
        <f t="shared" si="145"/>
        <v>42117.290972222225</v>
      </c>
      <c r="U1292" s="5" t="str">
        <f t="shared" si="146"/>
        <v>1000 to 4999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40"/>
        <v>1.4570000000000001</v>
      </c>
      <c r="P1293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42064.652673611112</v>
      </c>
      <c r="T1293" s="11">
        <f t="shared" si="145"/>
        <v>42101.291666666672</v>
      </c>
      <c r="U1293" s="5" t="str">
        <f t="shared" si="146"/>
        <v>1000 to 4999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40"/>
        <v>1.1000000000000001</v>
      </c>
      <c r="P1294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42256.764212962968</v>
      </c>
      <c r="T1294" s="11">
        <f t="shared" si="145"/>
        <v>42283.957638888889</v>
      </c>
      <c r="U1294" s="5" t="str">
        <f t="shared" si="146"/>
        <v>1000 to 4999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40"/>
        <v>1.0223333333333333</v>
      </c>
      <c r="P129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42292.701053240744</v>
      </c>
      <c r="T1295" s="11">
        <f t="shared" si="145"/>
        <v>42322.742719907401</v>
      </c>
      <c r="U1295" s="5" t="str">
        <f t="shared" si="146"/>
        <v>15000 to 19999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40"/>
        <v>1.22</v>
      </c>
      <c r="P129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42278.453668981485</v>
      </c>
      <c r="T1296" s="11">
        <f t="shared" si="145"/>
        <v>42296.458333333328</v>
      </c>
      <c r="U1296" s="5" t="str">
        <f t="shared" si="146"/>
        <v>Less Than 1000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40"/>
        <v>1.0196000000000001</v>
      </c>
      <c r="P129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42184.572881944448</v>
      </c>
      <c r="T1297" s="11">
        <f t="shared" si="145"/>
        <v>42214.708333333328</v>
      </c>
      <c r="U1297" s="5" t="str">
        <f t="shared" si="146"/>
        <v>1000 to 4999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40"/>
        <v>1.411764705882353</v>
      </c>
      <c r="P129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42423.050613425927</v>
      </c>
      <c r="T1298" s="11">
        <f t="shared" si="145"/>
        <v>42443.008946759262</v>
      </c>
      <c r="U1298" s="5" t="str">
        <f t="shared" si="146"/>
        <v>Less Than 1000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40"/>
        <v>1.0952500000000001</v>
      </c>
      <c r="P129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42461.747199074074</v>
      </c>
      <c r="T1299" s="11">
        <f t="shared" si="145"/>
        <v>42491.747199074074</v>
      </c>
      <c r="U1299" s="5" t="str">
        <f t="shared" si="146"/>
        <v>20000 to 24999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40"/>
        <v>1.0465</v>
      </c>
      <c r="P1300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42458.680925925932</v>
      </c>
      <c r="T1300" s="11">
        <f t="shared" si="145"/>
        <v>42488.680925925932</v>
      </c>
      <c r="U1300" s="5" t="str">
        <f t="shared" si="146"/>
        <v>1000 to 4999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40"/>
        <v>1.24</v>
      </c>
      <c r="P1301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42169.814340277779</v>
      </c>
      <c r="T1301" s="11">
        <f t="shared" si="145"/>
        <v>42199.814340277779</v>
      </c>
      <c r="U1301" s="5" t="str">
        <f t="shared" si="146"/>
        <v>1000 to 4999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40"/>
        <v>1.35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42483.675208333334</v>
      </c>
      <c r="T1302" s="11">
        <f t="shared" si="145"/>
        <v>42522.789583333331</v>
      </c>
      <c r="U1302" s="5" t="str">
        <f t="shared" si="146"/>
        <v>1000 to 4999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40"/>
        <v>1.0275000000000001</v>
      </c>
      <c r="P1303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42195.749745370369</v>
      </c>
      <c r="T1303" s="11">
        <f t="shared" si="145"/>
        <v>42206.125</v>
      </c>
      <c r="U1303" s="5" t="str">
        <f t="shared" si="146"/>
        <v>1000 to 4999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40"/>
        <v>1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42675.057997685188</v>
      </c>
      <c r="T1304" s="11">
        <f t="shared" si="145"/>
        <v>42705.099664351852</v>
      </c>
      <c r="U1304" s="5" t="str">
        <f t="shared" si="146"/>
        <v>1000 to 4999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40"/>
        <v>1.3026085714285716</v>
      </c>
      <c r="P130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42566.441203703704</v>
      </c>
      <c r="T1305" s="11">
        <f t="shared" si="145"/>
        <v>42582.458333333328</v>
      </c>
      <c r="U1305" s="5" t="str">
        <f t="shared" si="146"/>
        <v>1000 to 4999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40"/>
        <v>0.39627499999999999</v>
      </c>
      <c r="P130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42747.194502314815</v>
      </c>
      <c r="T1306" s="11">
        <f t="shared" si="145"/>
        <v>42807.152835648143</v>
      </c>
      <c r="U1306" s="5" t="str">
        <f t="shared" si="146"/>
        <v>40000 to 44999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40"/>
        <v>0.25976666666666665</v>
      </c>
      <c r="P130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42543.665601851855</v>
      </c>
      <c r="T1307" s="11">
        <f t="shared" si="145"/>
        <v>42572.729166666672</v>
      </c>
      <c r="U1307" s="5" t="str">
        <f t="shared" si="146"/>
        <v>30000 to 34999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40"/>
        <v>0.65246363636363636</v>
      </c>
      <c r="P130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41947.457569444443</v>
      </c>
      <c r="T1308" s="11">
        <f t="shared" si="145"/>
        <v>41977.457569444443</v>
      </c>
      <c r="U1308" s="5" t="str">
        <f t="shared" si="146"/>
        <v>Greater than 50000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40"/>
        <v>0.11514000000000001</v>
      </c>
      <c r="P130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42387.503229166665</v>
      </c>
      <c r="T1309" s="11">
        <f t="shared" si="145"/>
        <v>42417.503229166665</v>
      </c>
      <c r="U1309" s="5" t="str">
        <f t="shared" si="146"/>
        <v>Greater than 50000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40"/>
        <v>0.11360000000000001</v>
      </c>
      <c r="P1310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42611.613564814819</v>
      </c>
      <c r="T1310" s="11">
        <f t="shared" si="145"/>
        <v>42651.613564814819</v>
      </c>
      <c r="U1310" s="5" t="str">
        <f t="shared" si="146"/>
        <v>10000 to 14999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40"/>
        <v>1.1199130434782609</v>
      </c>
      <c r="P1311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42257.882731481484</v>
      </c>
      <c r="T1311" s="11">
        <f t="shared" si="145"/>
        <v>42292.882731481484</v>
      </c>
      <c r="U1311" s="5" t="str">
        <f t="shared" si="146"/>
        <v>10000 to 14999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40"/>
        <v>0.155</v>
      </c>
      <c r="P1312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42556.667245370365</v>
      </c>
      <c r="T1312" s="11">
        <f t="shared" si="145"/>
        <v>42601.667245370365</v>
      </c>
      <c r="U1312" s="5" t="str">
        <f t="shared" si="146"/>
        <v>20000 to 24999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40"/>
        <v>0.32028000000000001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42669.802303240736</v>
      </c>
      <c r="T1313" s="11">
        <f t="shared" si="145"/>
        <v>42704.843969907408</v>
      </c>
      <c r="U1313" s="5" t="str">
        <f t="shared" si="146"/>
        <v>Greater than 50000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40"/>
        <v>6.0869565217391303E-3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42082.702800925923</v>
      </c>
      <c r="T1314" s="11">
        <f t="shared" si="145"/>
        <v>42112.702800925923</v>
      </c>
      <c r="U1314" s="5" t="str">
        <f t="shared" si="146"/>
        <v>1000 to 4999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40"/>
        <v>0.31114999999999998</v>
      </c>
      <c r="P131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42402.709652777776</v>
      </c>
      <c r="T1315" s="11">
        <f t="shared" si="145"/>
        <v>42432.709652777776</v>
      </c>
      <c r="U1315" s="5" t="str">
        <f t="shared" si="146"/>
        <v>40000 to 44999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40"/>
        <v>1.1266666666666666E-2</v>
      </c>
      <c r="P131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42604.669675925921</v>
      </c>
      <c r="T1316" s="11">
        <f t="shared" si="145"/>
        <v>42664.669675925921</v>
      </c>
      <c r="U1316" s="5" t="str">
        <f t="shared" si="146"/>
        <v>Greater than 50000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40"/>
        <v>0.40404000000000001</v>
      </c>
      <c r="P131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42278.498240740737</v>
      </c>
      <c r="T1317" s="11">
        <f t="shared" si="145"/>
        <v>42314.041666666672</v>
      </c>
      <c r="U1317" s="5" t="str">
        <f t="shared" si="146"/>
        <v>Greater than 50000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40"/>
        <v>1.3333333333333333E-5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42393.961909722217</v>
      </c>
      <c r="T1318" s="11">
        <f t="shared" si="145"/>
        <v>42428.961909722217</v>
      </c>
      <c r="U1318" s="5" t="str">
        <f t="shared" si="146"/>
        <v>Greater than 50000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40"/>
        <v>5.7334999999999997E-2</v>
      </c>
      <c r="P131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42520.235486111109</v>
      </c>
      <c r="T1319" s="11">
        <f t="shared" si="145"/>
        <v>42572.583333333328</v>
      </c>
      <c r="U1319" s="5" t="str">
        <f t="shared" si="146"/>
        <v>Greater than 50000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40"/>
        <v>0.15325</v>
      </c>
      <c r="P1320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41985.043657407412</v>
      </c>
      <c r="T1320" s="11">
        <f t="shared" si="145"/>
        <v>42015.043657407412</v>
      </c>
      <c r="U1320" s="5" t="str">
        <f t="shared" si="146"/>
        <v>40000 to 44999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40"/>
        <v>0.15103448275862069</v>
      </c>
      <c r="P1321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41816.812094907407</v>
      </c>
      <c r="T1321" s="11">
        <f t="shared" si="145"/>
        <v>41831.666666666664</v>
      </c>
      <c r="U1321" s="5" t="str">
        <f t="shared" si="146"/>
        <v>5000 to 9999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40"/>
        <v>5.0299999999999997E-3</v>
      </c>
      <c r="P1322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42705.690347222218</v>
      </c>
      <c r="T1322" s="11">
        <f t="shared" si="145"/>
        <v>42734.958333333328</v>
      </c>
      <c r="U1322" s="5" t="str">
        <f t="shared" si="146"/>
        <v>Greater than 50000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40"/>
        <v>1.3028138528138528E-2</v>
      </c>
      <c r="P1323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42697.74927083333</v>
      </c>
      <c r="T1323" s="11">
        <f t="shared" si="145"/>
        <v>42727.74927083333</v>
      </c>
      <c r="U1323" s="5" t="str">
        <f t="shared" si="146"/>
        <v>Greater than 50000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40"/>
        <v>3.0285714285714286E-3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42115.656539351854</v>
      </c>
      <c r="T1324" s="11">
        <f t="shared" si="145"/>
        <v>42145.656539351854</v>
      </c>
      <c r="U1324" s="5" t="str">
        <f t="shared" si="146"/>
        <v>35000 to 39999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40"/>
        <v>8.8800000000000004E-2</v>
      </c>
      <c r="P132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42451.698449074072</v>
      </c>
      <c r="T1325" s="11">
        <f t="shared" si="145"/>
        <v>42486.288194444445</v>
      </c>
      <c r="U1325" s="5" t="str">
        <f t="shared" si="146"/>
        <v>15000 to 19999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40"/>
        <v>9.8400000000000001E-2</v>
      </c>
      <c r="P132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42626.633703703701</v>
      </c>
      <c r="T1326" s="11">
        <f t="shared" si="145"/>
        <v>42656.633703703701</v>
      </c>
      <c r="U1326" s="5" t="str">
        <f t="shared" si="146"/>
        <v>Greater than 50000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40"/>
        <v>2.4299999999999999E-2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42704.086053240739</v>
      </c>
      <c r="T1327" s="11">
        <f t="shared" si="145"/>
        <v>42734.086053240739</v>
      </c>
      <c r="U1327" s="5" t="str">
        <f t="shared" si="146"/>
        <v>20000 to 24999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40"/>
        <v>1.1299999999999999E-2</v>
      </c>
      <c r="P132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41974.791990740734</v>
      </c>
      <c r="T1328" s="11">
        <f t="shared" si="145"/>
        <v>42019.791990740734</v>
      </c>
      <c r="U1328" s="5" t="str">
        <f t="shared" si="146"/>
        <v>Greater than 50000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40"/>
        <v>3.5520833333333335E-2</v>
      </c>
      <c r="P132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42123.678645833337</v>
      </c>
      <c r="T1329" s="11">
        <f t="shared" si="145"/>
        <v>42153.678645833337</v>
      </c>
      <c r="U1329" s="5" t="str">
        <f t="shared" si="146"/>
        <v>45000 to 49999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40"/>
        <v>2.3306666666666667E-2</v>
      </c>
      <c r="P1330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42612.642754629633</v>
      </c>
      <c r="T1330" s="11">
        <f t="shared" si="145"/>
        <v>42657.642754629633</v>
      </c>
      <c r="U1330" s="5" t="str">
        <f t="shared" si="146"/>
        <v>Greater than 50000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40"/>
        <v>8.1600000000000006E-3</v>
      </c>
      <c r="P1331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41935.221585648149</v>
      </c>
      <c r="T1331" s="11">
        <f t="shared" si="145"/>
        <v>41975.263252314813</v>
      </c>
      <c r="U1331" s="5" t="str">
        <f t="shared" si="146"/>
        <v>Greater than 50000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40"/>
        <v>0.22494285714285714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42522.276724537034</v>
      </c>
      <c r="T1332" s="11">
        <f t="shared" si="145"/>
        <v>42553.166666666672</v>
      </c>
      <c r="U1332" s="5" t="str">
        <f t="shared" si="146"/>
        <v>35000 to 39999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40"/>
        <v>1.3668E-2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42569.50409722222</v>
      </c>
      <c r="T1333" s="11">
        <f t="shared" si="145"/>
        <v>42599.50409722222</v>
      </c>
      <c r="U1333" s="5" t="str">
        <f t="shared" si="146"/>
        <v>Greater than 50000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40"/>
        <v>0</v>
      </c>
      <c r="P1334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42732.060277777782</v>
      </c>
      <c r="T1334" s="11">
        <f t="shared" si="145"/>
        <v>42762.060277777782</v>
      </c>
      <c r="U1334" s="5" t="str">
        <f t="shared" si="146"/>
        <v>10000 to 14999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40"/>
        <v>0</v>
      </c>
      <c r="P133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41806.106770833336</v>
      </c>
      <c r="T1335" s="11">
        <f t="shared" si="145"/>
        <v>41836.106770833336</v>
      </c>
      <c r="U1335" s="5" t="str">
        <f t="shared" si="146"/>
        <v>1000 to 4999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40"/>
        <v>0.10754135338345865</v>
      </c>
      <c r="P133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42410.774155092593</v>
      </c>
      <c r="T1336" s="11">
        <f t="shared" si="145"/>
        <v>42440.774155092593</v>
      </c>
      <c r="U1336" s="5" t="str">
        <f t="shared" si="146"/>
        <v>Greater than 50000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40"/>
        <v>0.1976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42313.936365740738</v>
      </c>
      <c r="T1337" s="11">
        <f t="shared" si="145"/>
        <v>42343.936365740738</v>
      </c>
      <c r="U1337" s="5" t="str">
        <f t="shared" si="146"/>
        <v>25000 to 29999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40"/>
        <v>0.84946999999999995</v>
      </c>
      <c r="P133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41955.863750000004</v>
      </c>
      <c r="T1338" s="11">
        <f t="shared" si="145"/>
        <v>41990.863750000004</v>
      </c>
      <c r="U1338" s="5" t="str">
        <f t="shared" si="146"/>
        <v>Greater than 50000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40"/>
        <v>0.49381999999999998</v>
      </c>
      <c r="P133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42767.577303240745</v>
      </c>
      <c r="T1339" s="11">
        <f t="shared" si="145"/>
        <v>42797.577303240745</v>
      </c>
      <c r="U1339" s="5" t="str">
        <f t="shared" si="146"/>
        <v>Greater than 50000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40"/>
        <v>3.3033333333333331E-2</v>
      </c>
      <c r="P1340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42188.803622685184</v>
      </c>
      <c r="T1340" s="11">
        <f t="shared" si="145"/>
        <v>42218.803622685184</v>
      </c>
      <c r="U1340" s="5" t="str">
        <f t="shared" si="146"/>
        <v>30000 to 34999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40"/>
        <v>6.6339999999999996E-2</v>
      </c>
      <c r="P1341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41936.647164351853</v>
      </c>
      <c r="T1341" s="11">
        <f t="shared" si="145"/>
        <v>41981.688831018517</v>
      </c>
      <c r="U1341" s="5" t="str">
        <f t="shared" si="146"/>
        <v>Greater than 50000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40"/>
        <v>0</v>
      </c>
      <c r="P1342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41836.595520833333</v>
      </c>
      <c r="T1342" s="11">
        <f t="shared" si="145"/>
        <v>41866.595520833333</v>
      </c>
      <c r="U1342" s="5" t="str">
        <f t="shared" si="146"/>
        <v>1000 to 4999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40"/>
        <v>0.7036</v>
      </c>
      <c r="P1343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42612.624039351853</v>
      </c>
      <c r="T1343" s="11">
        <f t="shared" si="145"/>
        <v>42644.624039351853</v>
      </c>
      <c r="U1343" s="5" t="str">
        <f t="shared" si="146"/>
        <v>25000 to 29999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40"/>
        <v>2E-3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42172.816423611104</v>
      </c>
      <c r="T1344" s="11">
        <f t="shared" si="145"/>
        <v>42202.816423611104</v>
      </c>
      <c r="U1344" s="5" t="str">
        <f t="shared" si="146"/>
        <v>Greater than 50000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40"/>
        <v>1.02298</v>
      </c>
      <c r="P134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42542.526423611111</v>
      </c>
      <c r="T1345" s="11">
        <f t="shared" si="145"/>
        <v>42601.165972222225</v>
      </c>
      <c r="U1345" s="5" t="str">
        <f t="shared" si="146"/>
        <v>Greater than 50000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40"/>
        <v>3.7773333333333334</v>
      </c>
      <c r="P134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42522.789803240739</v>
      </c>
      <c r="T1346" s="11">
        <f t="shared" si="145"/>
        <v>42551.789803240739</v>
      </c>
      <c r="U1346" s="5" t="str">
        <f t="shared" si="146"/>
        <v>1000 to 4999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47">E1347/D1347</f>
        <v>1.25</v>
      </c>
      <c r="P1347">
        <f t="shared" ref="P1347:P1410" si="148">E1347/L1347</f>
        <v>53.571428571428569</v>
      </c>
      <c r="Q1347" t="str">
        <f t="shared" ref="Q1347:Q1410" si="149">LEFT(N:N,(FIND("/",N1347))-1)</f>
        <v>publishing</v>
      </c>
      <c r="R1347" t="str">
        <f t="shared" ref="R1347:R1410" si="150">RIGHT(N:N,LEN(N:N)-(FIND("/",N1347)))</f>
        <v>nonfiction</v>
      </c>
      <c r="S1347" s="11">
        <f t="shared" ref="S1347:S1410" si="151">(((J:J/60)/60)/24)+DATE(1970,1,1)</f>
        <v>41799.814340277779</v>
      </c>
      <c r="T1347" s="11">
        <f t="shared" ref="T1347:T1410" si="152">(((I:I/60)/60)/24)+DATE(1970,1,1)</f>
        <v>41834.814340277779</v>
      </c>
      <c r="U1347" s="5" t="str">
        <f t="shared" ref="U1347:U1410" si="15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47"/>
        <v>1.473265306122449</v>
      </c>
      <c r="P134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41422.075821759259</v>
      </c>
      <c r="T1348" s="11">
        <f t="shared" si="152"/>
        <v>41452.075821759259</v>
      </c>
      <c r="U1348" s="5" t="str">
        <f t="shared" si="153"/>
        <v>1000 to 4999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47"/>
        <v>1.022</v>
      </c>
      <c r="P134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42040.638020833328</v>
      </c>
      <c r="T1349" s="11">
        <f t="shared" si="152"/>
        <v>42070.638020833328</v>
      </c>
      <c r="U1349" s="5" t="str">
        <f t="shared" si="153"/>
        <v>1000 to 4999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47"/>
        <v>1.018723404255319</v>
      </c>
      <c r="P1350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41963.506168981476</v>
      </c>
      <c r="T1350" s="11">
        <f t="shared" si="152"/>
        <v>41991.506168981476</v>
      </c>
      <c r="U1350" s="5" t="str">
        <f t="shared" si="153"/>
        <v>5000 to 9999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47"/>
        <v>2.0419999999999998</v>
      </c>
      <c r="P1351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42317.33258101852</v>
      </c>
      <c r="T1351" s="11">
        <f t="shared" si="152"/>
        <v>42354.290972222225</v>
      </c>
      <c r="U1351" s="5" t="str">
        <f t="shared" si="153"/>
        <v>5000 to 9999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47"/>
        <v>1.0405</v>
      </c>
      <c r="P1352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42334.013124999998</v>
      </c>
      <c r="T1352" s="11">
        <f t="shared" si="152"/>
        <v>42364.013124999998</v>
      </c>
      <c r="U1352" s="5" t="str">
        <f t="shared" si="153"/>
        <v>5000 to 9999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47"/>
        <v>1.0126500000000001</v>
      </c>
      <c r="P1353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42382.74009259259</v>
      </c>
      <c r="T1353" s="11">
        <f t="shared" si="152"/>
        <v>42412.74009259259</v>
      </c>
      <c r="U1353" s="5" t="str">
        <f t="shared" si="153"/>
        <v>20000 to 24999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47"/>
        <v>1.3613999999999999</v>
      </c>
      <c r="P1354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42200.578310185185</v>
      </c>
      <c r="T1354" s="11">
        <f t="shared" si="152"/>
        <v>42252.165972222225</v>
      </c>
      <c r="U1354" s="5" t="str">
        <f t="shared" si="153"/>
        <v>10000 to 14999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47"/>
        <v>1.3360000000000001</v>
      </c>
      <c r="P135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41309.11791666667</v>
      </c>
      <c r="T1355" s="11">
        <f t="shared" si="152"/>
        <v>41344</v>
      </c>
      <c r="U1355" s="5" t="str">
        <f t="shared" si="153"/>
        <v>1000 to 4999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47"/>
        <v>1.3025</v>
      </c>
      <c r="P135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42502.807627314818</v>
      </c>
      <c r="T1356" s="11">
        <f t="shared" si="152"/>
        <v>42532.807627314818</v>
      </c>
      <c r="U1356" s="5" t="str">
        <f t="shared" si="153"/>
        <v>1000 to 4999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47"/>
        <v>1.2267999999999999</v>
      </c>
      <c r="P135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41213.254687499997</v>
      </c>
      <c r="T1357" s="11">
        <f t="shared" si="152"/>
        <v>41243.416666666664</v>
      </c>
      <c r="U1357" s="5" t="str">
        <f t="shared" si="153"/>
        <v>1000 to 4999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47"/>
        <v>1.8281058823529412</v>
      </c>
      <c r="P135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41430.038888888892</v>
      </c>
      <c r="T1358" s="11">
        <f t="shared" si="152"/>
        <v>41460.038888888892</v>
      </c>
      <c r="U1358" s="5" t="str">
        <f t="shared" si="153"/>
        <v>1000 to 4999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47"/>
        <v>1.2529999999999999</v>
      </c>
      <c r="P135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41304.962233796294</v>
      </c>
      <c r="T1359" s="11">
        <f t="shared" si="152"/>
        <v>41334.249305555553</v>
      </c>
      <c r="U1359" s="5" t="str">
        <f t="shared" si="153"/>
        <v>1000 to 4999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47"/>
        <v>1.1166666666666667</v>
      </c>
      <c r="P1360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40689.570868055554</v>
      </c>
      <c r="T1360" s="11">
        <f t="shared" si="152"/>
        <v>40719.570868055554</v>
      </c>
      <c r="U1360" s="5" t="str">
        <f t="shared" si="153"/>
        <v>1000 to 4999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47"/>
        <v>1.1575757575757575</v>
      </c>
      <c r="P1361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40668.814699074072</v>
      </c>
      <c r="T1361" s="11">
        <f t="shared" si="152"/>
        <v>40730.814699074072</v>
      </c>
      <c r="U1361" s="5" t="str">
        <f t="shared" si="153"/>
        <v>Less Than 1000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47"/>
        <v>1.732</v>
      </c>
      <c r="P1362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41095.900694444441</v>
      </c>
      <c r="T1362" s="11">
        <f t="shared" si="152"/>
        <v>41123.900694444441</v>
      </c>
      <c r="U1362" s="5" t="str">
        <f t="shared" si="153"/>
        <v>1000 to 4999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47"/>
        <v>1.2598333333333334</v>
      </c>
      <c r="P1363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41781.717268518521</v>
      </c>
      <c r="T1363" s="11">
        <f t="shared" si="152"/>
        <v>41811.717268518521</v>
      </c>
      <c r="U1363" s="5" t="str">
        <f t="shared" si="153"/>
        <v>5000 to 9999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47"/>
        <v>1.091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41464.934386574074</v>
      </c>
      <c r="T1364" s="11">
        <f t="shared" si="152"/>
        <v>41524.934386574074</v>
      </c>
      <c r="U1364" s="5" t="str">
        <f t="shared" si="153"/>
        <v>1000 to 4999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47"/>
        <v>1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42396.8440625</v>
      </c>
      <c r="T1365" s="11">
        <f t="shared" si="152"/>
        <v>42415.332638888889</v>
      </c>
      <c r="U1365" s="5" t="str">
        <f t="shared" si="153"/>
        <v>Less Than 1000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47"/>
        <v>1.1864285714285714</v>
      </c>
      <c r="P136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41951.695671296293</v>
      </c>
      <c r="T1366" s="11">
        <f t="shared" si="152"/>
        <v>42011.6956712963</v>
      </c>
      <c r="U1366" s="5" t="str">
        <f t="shared" si="153"/>
        <v>40000 to 44999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47"/>
        <v>1.0026666666666666</v>
      </c>
      <c r="P136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42049.733240740738</v>
      </c>
      <c r="T1367" s="11">
        <f t="shared" si="152"/>
        <v>42079.691574074073</v>
      </c>
      <c r="U1367" s="5" t="str">
        <f t="shared" si="153"/>
        <v>5000 to 9999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47"/>
        <v>1.2648920000000001</v>
      </c>
      <c r="P136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41924.996099537035</v>
      </c>
      <c r="T1368" s="11">
        <f t="shared" si="152"/>
        <v>41970.037766203706</v>
      </c>
      <c r="U1368" s="5" t="str">
        <f t="shared" si="153"/>
        <v>5000 to 9999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47"/>
        <v>1.1426000000000001</v>
      </c>
      <c r="P136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42292.002893518518</v>
      </c>
      <c r="T1369" s="11">
        <f t="shared" si="152"/>
        <v>42322.044560185182</v>
      </c>
      <c r="U1369" s="5" t="str">
        <f t="shared" si="153"/>
        <v>5000 to 9999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47"/>
        <v>1.107</v>
      </c>
      <c r="P1370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42146.190902777773</v>
      </c>
      <c r="T1370" s="11">
        <f t="shared" si="152"/>
        <v>42170.190902777773</v>
      </c>
      <c r="U1370" s="5" t="str">
        <f t="shared" si="153"/>
        <v>5000 to 9999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47"/>
        <v>1.0534805315203954</v>
      </c>
      <c r="P1371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41710.594282407408</v>
      </c>
      <c r="T1371" s="11">
        <f t="shared" si="152"/>
        <v>41740.594282407408</v>
      </c>
      <c r="U1371" s="5" t="str">
        <f t="shared" si="153"/>
        <v>30000 to 34999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47"/>
        <v>1.0366666666666666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41548.00335648148</v>
      </c>
      <c r="T1372" s="11">
        <f t="shared" si="152"/>
        <v>41563.00335648148</v>
      </c>
      <c r="U1372" s="5" t="str">
        <f t="shared" si="153"/>
        <v>1000 to 4999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47"/>
        <v>1.0708672667523933</v>
      </c>
      <c r="P1373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42101.758587962962</v>
      </c>
      <c r="T1373" s="11">
        <f t="shared" si="152"/>
        <v>42131.758587962962</v>
      </c>
      <c r="U1373" s="5" t="str">
        <f t="shared" si="153"/>
        <v>5000 to 9999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47"/>
        <v>1.24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41072.739953703705</v>
      </c>
      <c r="T1374" s="11">
        <f t="shared" si="152"/>
        <v>41102.739953703705</v>
      </c>
      <c r="U1374" s="5" t="str">
        <f t="shared" si="153"/>
        <v>Less Than 1000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47"/>
        <v>1.0501</v>
      </c>
      <c r="P137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42704.95177083333</v>
      </c>
      <c r="T1375" s="11">
        <f t="shared" si="152"/>
        <v>42734.95177083333</v>
      </c>
      <c r="U1375" s="5" t="str">
        <f t="shared" si="153"/>
        <v>10000 to 14999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47"/>
        <v>1.8946666666666667</v>
      </c>
      <c r="P137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42424.161898148144</v>
      </c>
      <c r="T1376" s="11">
        <f t="shared" si="152"/>
        <v>42454.12023148148</v>
      </c>
      <c r="U1376" s="5" t="str">
        <f t="shared" si="153"/>
        <v>1000 to 4999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47"/>
        <v>1.7132499999999999</v>
      </c>
      <c r="P137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42720.066192129627</v>
      </c>
      <c r="T1377" s="11">
        <f t="shared" si="152"/>
        <v>42750.066192129627</v>
      </c>
      <c r="U1377" s="5" t="str">
        <f t="shared" si="153"/>
        <v>1000 to 4999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47"/>
        <v>2.5248648648648651</v>
      </c>
      <c r="P137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42677.669050925921</v>
      </c>
      <c r="T1378" s="11">
        <f t="shared" si="152"/>
        <v>42707.710717592592</v>
      </c>
      <c r="U1378" s="5" t="str">
        <f t="shared" si="153"/>
        <v>1000 to 4999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47"/>
        <v>1.1615384615384616</v>
      </c>
      <c r="P137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42747.219560185185</v>
      </c>
      <c r="T1379" s="11">
        <f t="shared" si="152"/>
        <v>42769.174305555556</v>
      </c>
      <c r="U1379" s="5" t="str">
        <f t="shared" si="153"/>
        <v>1000 to 4999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47"/>
        <v>2.0335000000000001</v>
      </c>
      <c r="P1380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42568.759374999994</v>
      </c>
      <c r="T1380" s="11">
        <f t="shared" si="152"/>
        <v>42583.759374999994</v>
      </c>
      <c r="U1380" s="5" t="str">
        <f t="shared" si="153"/>
        <v>1000 to 4999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47"/>
        <v>1.1160000000000001</v>
      </c>
      <c r="P1381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42130.491620370376</v>
      </c>
      <c r="T1381" s="11">
        <f t="shared" si="152"/>
        <v>42160.491620370376</v>
      </c>
      <c r="U1381" s="5" t="str">
        <f t="shared" si="153"/>
        <v>10000 to 14999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47"/>
        <v>4.24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42141.762800925921</v>
      </c>
      <c r="T1382" s="11">
        <f t="shared" si="152"/>
        <v>42164.083333333328</v>
      </c>
      <c r="U1382" s="5" t="str">
        <f t="shared" si="153"/>
        <v>Less Than 1000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47"/>
        <v>1.071</v>
      </c>
      <c r="P1383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42703.214409722219</v>
      </c>
      <c r="T1383" s="11">
        <f t="shared" si="152"/>
        <v>42733.214409722219</v>
      </c>
      <c r="U1383" s="5" t="str">
        <f t="shared" si="153"/>
        <v>5000 to 9999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47"/>
        <v>1.043625</v>
      </c>
      <c r="P1384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41370.800185185188</v>
      </c>
      <c r="T1384" s="11">
        <f t="shared" si="152"/>
        <v>41400.800185185188</v>
      </c>
      <c r="U1384" s="5" t="str">
        <f t="shared" si="153"/>
        <v>5000 to 9999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47"/>
        <v>2.124090909090909</v>
      </c>
      <c r="P138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42707.074976851851</v>
      </c>
      <c r="T1385" s="11">
        <f t="shared" si="152"/>
        <v>42727.074976851851</v>
      </c>
      <c r="U1385" s="5" t="str">
        <f t="shared" si="153"/>
        <v>1000 to 4999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47"/>
        <v>1.2408571428571429</v>
      </c>
      <c r="P138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42160.735208333332</v>
      </c>
      <c r="T1386" s="11">
        <f t="shared" si="152"/>
        <v>42190.735208333332</v>
      </c>
      <c r="U1386" s="5" t="str">
        <f t="shared" si="153"/>
        <v>1000 to 4999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47"/>
        <v>1.10406125</v>
      </c>
      <c r="P138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42433.688900462963</v>
      </c>
      <c r="T1387" s="11">
        <f t="shared" si="152"/>
        <v>42489.507638888885</v>
      </c>
      <c r="U1387" s="5" t="str">
        <f t="shared" si="153"/>
        <v>5000 to 9999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47"/>
        <v>2.1875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42184.646863425922</v>
      </c>
      <c r="T1388" s="11">
        <f t="shared" si="152"/>
        <v>42214.646863425922</v>
      </c>
      <c r="U1388" s="5" t="str">
        <f t="shared" si="153"/>
        <v>Less Than 1000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47"/>
        <v>1.36625</v>
      </c>
      <c r="P138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42126.92123842593</v>
      </c>
      <c r="T1389" s="11">
        <f t="shared" si="152"/>
        <v>42158.1875</v>
      </c>
      <c r="U1389" s="5" t="str">
        <f t="shared" si="153"/>
        <v>1000 to 4999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47"/>
        <v>1.348074</v>
      </c>
      <c r="P1390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42634.614780092597</v>
      </c>
      <c r="T1390" s="11">
        <f t="shared" si="152"/>
        <v>42660.676388888889</v>
      </c>
      <c r="U1390" s="5" t="str">
        <f t="shared" si="153"/>
        <v>5000 to 9999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47"/>
        <v>1.454</v>
      </c>
      <c r="P1391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42565.480983796297</v>
      </c>
      <c r="T1391" s="11">
        <f t="shared" si="152"/>
        <v>42595.480983796297</v>
      </c>
      <c r="U1391" s="5" t="str">
        <f t="shared" si="153"/>
        <v>Less Than 1000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47"/>
        <v>1.0910714285714285</v>
      </c>
      <c r="P1392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42087.803310185183</v>
      </c>
      <c r="T1392" s="11">
        <f t="shared" si="152"/>
        <v>42121.716666666667</v>
      </c>
      <c r="U1392" s="5" t="str">
        <f t="shared" si="153"/>
        <v>1000 to 4999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47"/>
        <v>1.1020000000000001</v>
      </c>
      <c r="P1393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42193.650671296295</v>
      </c>
      <c r="T1393" s="11">
        <f t="shared" si="152"/>
        <v>42238.207638888889</v>
      </c>
      <c r="U1393" s="5" t="str">
        <f t="shared" si="153"/>
        <v>Less Than 1000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47"/>
        <v>1.1364000000000001</v>
      </c>
      <c r="P1394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42401.154930555553</v>
      </c>
      <c r="T1394" s="11">
        <f t="shared" si="152"/>
        <v>42432.154930555553</v>
      </c>
      <c r="U1394" s="5" t="str">
        <f t="shared" si="153"/>
        <v>1000 to 4999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47"/>
        <v>1.0235000000000001</v>
      </c>
      <c r="P139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42553.681979166664</v>
      </c>
      <c r="T1395" s="11">
        <f t="shared" si="152"/>
        <v>42583.681979166664</v>
      </c>
      <c r="U1395" s="5" t="str">
        <f t="shared" si="153"/>
        <v>10000 to 14999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47"/>
        <v>1.2213333333333334</v>
      </c>
      <c r="P139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42752.144976851851</v>
      </c>
      <c r="T1396" s="11">
        <f t="shared" si="152"/>
        <v>42795.125</v>
      </c>
      <c r="U1396" s="5" t="str">
        <f t="shared" si="153"/>
        <v>Less Than 1000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47"/>
        <v>1.1188571428571428</v>
      </c>
      <c r="P139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42719.90834490741</v>
      </c>
      <c r="T1397" s="11">
        <f t="shared" si="152"/>
        <v>42749.90834490741</v>
      </c>
      <c r="U1397" s="5" t="str">
        <f t="shared" si="153"/>
        <v>1000 to 4999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47"/>
        <v>1.073</v>
      </c>
      <c r="P139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42018.99863425926</v>
      </c>
      <c r="T1398" s="11">
        <f t="shared" si="152"/>
        <v>42048.99863425926</v>
      </c>
      <c r="U1398" s="5" t="str">
        <f t="shared" si="153"/>
        <v>5000 to 9999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47"/>
        <v>1.1385000000000001</v>
      </c>
      <c r="P139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42640.917939814812</v>
      </c>
      <c r="T1399" s="11">
        <f t="shared" si="152"/>
        <v>42670.888194444444</v>
      </c>
      <c r="U1399" s="5" t="str">
        <f t="shared" si="153"/>
        <v>10000 to 14999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47"/>
        <v>1.0968181818181819</v>
      </c>
      <c r="P1400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42526.874236111107</v>
      </c>
      <c r="T1400" s="11">
        <f t="shared" si="152"/>
        <v>42556.874236111107</v>
      </c>
      <c r="U1400" s="5" t="str">
        <f t="shared" si="153"/>
        <v>1000 to 4999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47"/>
        <v>1.2614444444444444</v>
      </c>
      <c r="P1401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41889.004317129627</v>
      </c>
      <c r="T1401" s="11">
        <f t="shared" si="152"/>
        <v>41919.004317129627</v>
      </c>
      <c r="U1401" s="5" t="str">
        <f t="shared" si="153"/>
        <v>5000 to 9999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47"/>
        <v>1.6742857142857144</v>
      </c>
      <c r="P1402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42498.341122685189</v>
      </c>
      <c r="T1402" s="11">
        <f t="shared" si="152"/>
        <v>42533.229166666672</v>
      </c>
      <c r="U1402" s="5" t="str">
        <f t="shared" si="153"/>
        <v>Less Than 1000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47"/>
        <v>4.9652000000000003</v>
      </c>
      <c r="P1403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41399.99622685185</v>
      </c>
      <c r="T1403" s="11">
        <f t="shared" si="152"/>
        <v>41420.99622685185</v>
      </c>
      <c r="U1403" s="5" t="str">
        <f t="shared" si="153"/>
        <v>1000 to 4999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47"/>
        <v>1.0915999999999999</v>
      </c>
      <c r="P1404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42065.053368055553</v>
      </c>
      <c r="T1404" s="11">
        <f t="shared" si="152"/>
        <v>42125.011701388896</v>
      </c>
      <c r="U1404" s="5" t="str">
        <f t="shared" si="153"/>
        <v>1000 to 4999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47"/>
        <v>1.0257499999999999</v>
      </c>
      <c r="P140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41451.062905092593</v>
      </c>
      <c r="T1405" s="11">
        <f t="shared" si="152"/>
        <v>41481.062905092593</v>
      </c>
      <c r="U1405" s="5" t="str">
        <f t="shared" si="153"/>
        <v>1000 to 4999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47"/>
        <v>1.6620689655172414E-2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42032.510243055556</v>
      </c>
      <c r="T1406" s="11">
        <f t="shared" si="152"/>
        <v>42057.510243055556</v>
      </c>
      <c r="U1406" s="5" t="str">
        <f t="shared" si="153"/>
        <v>10000 to 14999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47"/>
        <v>4.1999999999999997E-3</v>
      </c>
      <c r="P140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41941.680567129632</v>
      </c>
      <c r="T1407" s="11">
        <f t="shared" si="152"/>
        <v>41971.722233796296</v>
      </c>
      <c r="U1407" s="5" t="str">
        <f t="shared" si="153"/>
        <v>25000 to 29999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47"/>
        <v>1.25E-3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42297.432951388888</v>
      </c>
      <c r="T1408" s="11">
        <f t="shared" si="152"/>
        <v>42350.416666666672</v>
      </c>
      <c r="U1408" s="5" t="str">
        <f t="shared" si="153"/>
        <v>10000 to 14999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47"/>
        <v>5.0000000000000001E-3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41838.536782407406</v>
      </c>
      <c r="T1409" s="11">
        <f t="shared" si="152"/>
        <v>41863.536782407406</v>
      </c>
      <c r="U1409" s="5" t="str">
        <f t="shared" si="153"/>
        <v>1000 to 4999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47"/>
        <v>7.1999999999999995E-2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42291.872175925921</v>
      </c>
      <c r="T1410" s="11">
        <f t="shared" si="152"/>
        <v>42321.913842592592</v>
      </c>
      <c r="U1410" s="5" t="str">
        <f t="shared" si="153"/>
        <v>1000 to 4999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54">E1411/D1411</f>
        <v>0</v>
      </c>
      <c r="P1411" t="e">
        <f t="shared" ref="P1411:P1474" si="155">E1411/L1411</f>
        <v>#DIV/0!</v>
      </c>
      <c r="Q1411" t="str">
        <f t="shared" ref="Q1411:Q1474" si="156">LEFT(N:N,(FIND("/",N1411))-1)</f>
        <v>publishing</v>
      </c>
      <c r="R1411" t="str">
        <f t="shared" ref="R1411:R1474" si="157">RIGHT(N:N,LEN(N:N)-(FIND("/",N1411)))</f>
        <v>translations</v>
      </c>
      <c r="S1411" s="11">
        <f t="shared" ref="S1411:S1474" si="158">(((J:J/60)/60)/24)+DATE(1970,1,1)</f>
        <v>41945.133506944447</v>
      </c>
      <c r="T1411" s="11">
        <f t="shared" ref="T1411:T1474" si="159">(((I:I/60)/60)/24)+DATE(1970,1,1)</f>
        <v>42005.175173611111</v>
      </c>
      <c r="U1411" s="5" t="str">
        <f t="shared" ref="U1411:U1474" si="16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54"/>
        <v>1.6666666666666666E-4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42479.318518518514</v>
      </c>
      <c r="T1412" s="11">
        <f t="shared" si="159"/>
        <v>42524.318518518514</v>
      </c>
      <c r="U1412" s="5" t="str">
        <f t="shared" si="160"/>
        <v>5000 to 9999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54"/>
        <v>2.3333333333333335E-3</v>
      </c>
      <c r="P1413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42013.059027777781</v>
      </c>
      <c r="T1413" s="11">
        <f t="shared" si="159"/>
        <v>42041.059027777781</v>
      </c>
      <c r="U1413" s="5" t="str">
        <f t="shared" si="160"/>
        <v>1000 to 4999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54"/>
        <v>4.5714285714285714E-2</v>
      </c>
      <c r="P1414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41947.063645833332</v>
      </c>
      <c r="T1414" s="11">
        <f t="shared" si="159"/>
        <v>41977.063645833332</v>
      </c>
      <c r="U1414" s="5" t="str">
        <f t="shared" si="160"/>
        <v>5000 to 9999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54"/>
        <v>0.05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42360.437152777777</v>
      </c>
      <c r="T1415" s="11">
        <f t="shared" si="159"/>
        <v>42420.437152777777</v>
      </c>
      <c r="U1415" s="5" t="str">
        <f t="shared" si="160"/>
        <v>1000 to 4999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54"/>
        <v>2E-3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42708.25309027778</v>
      </c>
      <c r="T1416" s="11">
        <f t="shared" si="159"/>
        <v>42738.25309027778</v>
      </c>
      <c r="U1416" s="5" t="str">
        <f t="shared" si="160"/>
        <v>Less Than 1000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54"/>
        <v>0.18181818181818182</v>
      </c>
      <c r="P141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42192.675821759258</v>
      </c>
      <c r="T1417" s="11">
        <f t="shared" si="159"/>
        <v>42232.675821759258</v>
      </c>
      <c r="U1417" s="5" t="str">
        <f t="shared" si="160"/>
        <v>1000 to 4999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54"/>
        <v>0</v>
      </c>
      <c r="P141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42299.926145833335</v>
      </c>
      <c r="T1418" s="11">
        <f t="shared" si="159"/>
        <v>42329.967812499999</v>
      </c>
      <c r="U1418" s="5" t="str">
        <f t="shared" si="160"/>
        <v>Greater than 50000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54"/>
        <v>1.2222222222222223E-2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42232.15016203704</v>
      </c>
      <c r="T1419" s="11">
        <f t="shared" si="159"/>
        <v>42262.465972222228</v>
      </c>
      <c r="U1419" s="5" t="str">
        <f t="shared" si="160"/>
        <v>1000 to 4999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54"/>
        <v>2E-3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42395.456412037034</v>
      </c>
      <c r="T1420" s="11">
        <f t="shared" si="159"/>
        <v>42425.456412037034</v>
      </c>
      <c r="U1420" s="5" t="str">
        <f t="shared" si="160"/>
        <v>1000 to 4999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54"/>
        <v>7.0634920634920634E-2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42622.456238425926</v>
      </c>
      <c r="T1421" s="11">
        <f t="shared" si="159"/>
        <v>42652.456238425926</v>
      </c>
      <c r="U1421" s="5" t="str">
        <f t="shared" si="160"/>
        <v>5000 to 9999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54"/>
        <v>2.7272727272727271E-2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42524.667662037042</v>
      </c>
      <c r="T1422" s="11">
        <f t="shared" si="159"/>
        <v>42549.667662037042</v>
      </c>
      <c r="U1422" s="5" t="str">
        <f t="shared" si="160"/>
        <v>Less Than 1000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54"/>
        <v>1E-3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42013.915613425925</v>
      </c>
      <c r="T1423" s="11">
        <f t="shared" si="159"/>
        <v>42043.915613425925</v>
      </c>
      <c r="U1423" s="5" t="str">
        <f t="shared" si="160"/>
        <v>Greater than 50000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54"/>
        <v>1.0399999999999999E-3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42604.239629629628</v>
      </c>
      <c r="T1424" s="11">
        <f t="shared" si="159"/>
        <v>42634.239629629628</v>
      </c>
      <c r="U1424" s="5" t="str">
        <f t="shared" si="160"/>
        <v>25000 to 29999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54"/>
        <v>3.3333333333333335E-3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42340.360312500001</v>
      </c>
      <c r="T1425" s="11">
        <f t="shared" si="159"/>
        <v>42370.360312500001</v>
      </c>
      <c r="U1425" s="5" t="str">
        <f t="shared" si="160"/>
        <v>30000 to 34999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54"/>
        <v>0.2036</v>
      </c>
      <c r="P142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42676.717615740738</v>
      </c>
      <c r="T1426" s="11">
        <f t="shared" si="159"/>
        <v>42689.759282407409</v>
      </c>
      <c r="U1426" s="5" t="str">
        <f t="shared" si="160"/>
        <v>5000 to 9999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54"/>
        <v>0</v>
      </c>
      <c r="P142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42093.131469907406</v>
      </c>
      <c r="T1427" s="11">
        <f t="shared" si="159"/>
        <v>42123.131469907406</v>
      </c>
      <c r="U1427" s="5" t="str">
        <f t="shared" si="160"/>
        <v>10000 to 14999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54"/>
        <v>0</v>
      </c>
      <c r="P142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42180.390277777777</v>
      </c>
      <c r="T1428" s="11">
        <f t="shared" si="159"/>
        <v>42240.390277777777</v>
      </c>
      <c r="U1428" s="5" t="str">
        <f t="shared" si="160"/>
        <v>1000 to 4999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54"/>
        <v>8.3799999999999999E-2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42601.851678240739</v>
      </c>
      <c r="T1429" s="11">
        <f t="shared" si="159"/>
        <v>42631.851678240739</v>
      </c>
      <c r="U1429" s="5" t="str">
        <f t="shared" si="160"/>
        <v>5000 to 9999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54"/>
        <v>4.4999999999999998E-2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42432.379826388889</v>
      </c>
      <c r="T1430" s="11">
        <f t="shared" si="159"/>
        <v>42462.338159722218</v>
      </c>
      <c r="U1430" s="5" t="str">
        <f t="shared" si="160"/>
        <v>1000 to 4999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54"/>
        <v>0</v>
      </c>
      <c r="P143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42074.060671296291</v>
      </c>
      <c r="T1431" s="11">
        <f t="shared" si="159"/>
        <v>42104.060671296291</v>
      </c>
      <c r="U1431" s="5" t="str">
        <f t="shared" si="160"/>
        <v>10000 to 14999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54"/>
        <v>8.0600000000000005E-2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41961.813518518517</v>
      </c>
      <c r="T1432" s="11">
        <f t="shared" si="159"/>
        <v>41992.813518518517</v>
      </c>
      <c r="U1432" s="5" t="str">
        <f t="shared" si="160"/>
        <v>5000 to 9999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54"/>
        <v>0.31947058823529412</v>
      </c>
      <c r="P1433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42304.210833333331</v>
      </c>
      <c r="T1433" s="11">
        <f t="shared" si="159"/>
        <v>42334.252500000002</v>
      </c>
      <c r="U1433" s="5" t="str">
        <f t="shared" si="160"/>
        <v>15000 to 19999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54"/>
        <v>0</v>
      </c>
      <c r="P1434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42175.780416666668</v>
      </c>
      <c r="T1434" s="11">
        <f t="shared" si="159"/>
        <v>42205.780416666668</v>
      </c>
      <c r="U1434" s="5" t="str">
        <f t="shared" si="160"/>
        <v>40000 to 44999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54"/>
        <v>6.7083333333333328E-2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42673.625868055555</v>
      </c>
      <c r="T1435" s="11">
        <f t="shared" si="159"/>
        <v>42714.458333333328</v>
      </c>
      <c r="U1435" s="5" t="str">
        <f t="shared" si="160"/>
        <v>10000 to 14999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54"/>
        <v>9.987804878048781E-2</v>
      </c>
      <c r="P143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42142.767106481479</v>
      </c>
      <c r="T1436" s="11">
        <f t="shared" si="159"/>
        <v>42163.625</v>
      </c>
      <c r="U1436" s="5" t="str">
        <f t="shared" si="160"/>
        <v>Greater than 50000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54"/>
        <v>1E-3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42258.780324074076</v>
      </c>
      <c r="T1437" s="11">
        <f t="shared" si="159"/>
        <v>42288.780324074076</v>
      </c>
      <c r="U1437" s="5" t="str">
        <f t="shared" si="160"/>
        <v>15000 to 19999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54"/>
        <v>7.7000000000000002E-3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42391.35019675926</v>
      </c>
      <c r="T1438" s="11">
        <f t="shared" si="159"/>
        <v>42421.35019675926</v>
      </c>
      <c r="U1438" s="5" t="str">
        <f t="shared" si="160"/>
        <v>10000 to 14999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54"/>
        <v>0.26900000000000002</v>
      </c>
      <c r="P143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41796.531701388885</v>
      </c>
      <c r="T1439" s="11">
        <f t="shared" si="159"/>
        <v>41833.207638888889</v>
      </c>
      <c r="U1439" s="5" t="str">
        <f t="shared" si="160"/>
        <v>1000 to 4999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54"/>
        <v>0.03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42457.871516203704</v>
      </c>
      <c r="T1440" s="11">
        <f t="shared" si="159"/>
        <v>42487.579861111109</v>
      </c>
      <c r="U1440" s="5" t="str">
        <f t="shared" si="160"/>
        <v>20000 to 24999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54"/>
        <v>6.6055045871559637E-2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42040.829872685179</v>
      </c>
      <c r="T1441" s="11">
        <f t="shared" si="159"/>
        <v>42070.829872685179</v>
      </c>
      <c r="U1441" s="5" t="str">
        <f t="shared" si="160"/>
        <v>1000 to 4999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54"/>
        <v>7.6923076923076926E-5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42486.748414351852</v>
      </c>
      <c r="T1442" s="11">
        <f t="shared" si="159"/>
        <v>42516.748414351852</v>
      </c>
      <c r="U1442" s="5" t="str">
        <f t="shared" si="160"/>
        <v>10000 to 14999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54"/>
        <v>1.1222222222222222E-2</v>
      </c>
      <c r="P1443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42198.765844907408</v>
      </c>
      <c r="T1443" s="11">
        <f t="shared" si="159"/>
        <v>42258.765844907408</v>
      </c>
      <c r="U1443" s="5" t="str">
        <f t="shared" si="160"/>
        <v>Greater than 50000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54"/>
        <v>0</v>
      </c>
      <c r="P1444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42485.64534722222</v>
      </c>
      <c r="T1444" s="11">
        <f t="shared" si="159"/>
        <v>42515.64534722222</v>
      </c>
      <c r="U1444" s="5" t="str">
        <f t="shared" si="160"/>
        <v>1000 to 4999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54"/>
        <v>0</v>
      </c>
      <c r="P144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42707.926030092596</v>
      </c>
      <c r="T1445" s="11">
        <f t="shared" si="159"/>
        <v>42737.926030092596</v>
      </c>
      <c r="U1445" s="5" t="str">
        <f t="shared" si="160"/>
        <v>10000 to 14999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54"/>
        <v>0</v>
      </c>
      <c r="P144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42199.873402777783</v>
      </c>
      <c r="T1446" s="11">
        <f t="shared" si="159"/>
        <v>42259.873402777783</v>
      </c>
      <c r="U1446" s="5" t="str">
        <f t="shared" si="160"/>
        <v>1000 to 4999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54"/>
        <v>0</v>
      </c>
      <c r="P144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42139.542303240742</v>
      </c>
      <c r="T1447" s="11">
        <f t="shared" si="159"/>
        <v>42169.542303240742</v>
      </c>
      <c r="U1447" s="5" t="str">
        <f t="shared" si="160"/>
        <v>Greater than 50000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54"/>
        <v>0</v>
      </c>
      <c r="P144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42461.447662037041</v>
      </c>
      <c r="T1448" s="11">
        <f t="shared" si="159"/>
        <v>42481.447662037041</v>
      </c>
      <c r="U1448" s="5" t="str">
        <f t="shared" si="160"/>
        <v>Less Than 1000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54"/>
        <v>1.4999999999999999E-4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42529.730717592596</v>
      </c>
      <c r="T1449" s="11">
        <f t="shared" si="159"/>
        <v>42559.730717592596</v>
      </c>
      <c r="U1449" s="5" t="str">
        <f t="shared" si="160"/>
        <v>Greater than 50000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54"/>
        <v>0</v>
      </c>
      <c r="P1450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42115.936550925922</v>
      </c>
      <c r="T1450" s="11">
        <f t="shared" si="159"/>
        <v>42146.225694444445</v>
      </c>
      <c r="U1450" s="5" t="str">
        <f t="shared" si="160"/>
        <v>Greater than 50000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54"/>
        <v>0</v>
      </c>
      <c r="P145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42086.811400462961</v>
      </c>
      <c r="T1451" s="11">
        <f t="shared" si="159"/>
        <v>42134.811400462961</v>
      </c>
      <c r="U1451" s="5" t="str">
        <f t="shared" si="160"/>
        <v>5000 to 9999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54"/>
        <v>1.0000000000000001E-5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42390.171261574069</v>
      </c>
      <c r="T1452" s="11">
        <f t="shared" si="159"/>
        <v>42420.171261574069</v>
      </c>
      <c r="U1452" s="5" t="str">
        <f t="shared" si="160"/>
        <v>Greater than 50000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54"/>
        <v>1.0554089709762533E-4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41931.959016203706</v>
      </c>
      <c r="T1453" s="11">
        <f t="shared" si="159"/>
        <v>41962.00068287037</v>
      </c>
      <c r="U1453" s="5" t="str">
        <f t="shared" si="160"/>
        <v>15000 to 19999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54"/>
        <v>0</v>
      </c>
      <c r="P1454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41818.703275462962</v>
      </c>
      <c r="T1454" s="11">
        <f t="shared" si="159"/>
        <v>41848.703275462962</v>
      </c>
      <c r="U1454" s="5" t="str">
        <f t="shared" si="160"/>
        <v>10000 to 14999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54"/>
        <v>0</v>
      </c>
      <c r="P145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42795.696145833332</v>
      </c>
      <c r="T1455" s="11">
        <f t="shared" si="159"/>
        <v>42840.654479166667</v>
      </c>
      <c r="U1455" s="5" t="str">
        <f t="shared" si="160"/>
        <v>25000 to 29999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54"/>
        <v>8.5714285714285719E-3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42463.866666666669</v>
      </c>
      <c r="T1456" s="11">
        <f t="shared" si="159"/>
        <v>42484.915972222225</v>
      </c>
      <c r="U1456" s="5" t="str">
        <f t="shared" si="160"/>
        <v>1000 to 4999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54"/>
        <v>0.105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41832.672685185185</v>
      </c>
      <c r="T1457" s="11">
        <f t="shared" si="159"/>
        <v>41887.568749999999</v>
      </c>
      <c r="U1457" s="5" t="str">
        <f t="shared" si="160"/>
        <v>15000 to 19999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54"/>
        <v>2.9000000000000001E-2</v>
      </c>
      <c r="P145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42708.668576388889</v>
      </c>
      <c r="T1458" s="11">
        <f t="shared" si="159"/>
        <v>42738.668576388889</v>
      </c>
      <c r="U1458" s="5" t="str">
        <f t="shared" si="160"/>
        <v>5000 to 9999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54"/>
        <v>0</v>
      </c>
      <c r="P145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42289.89634259259</v>
      </c>
      <c r="T1459" s="11">
        <f t="shared" si="159"/>
        <v>42319.938009259262</v>
      </c>
      <c r="U1459" s="5" t="str">
        <f t="shared" si="160"/>
        <v>5000 to 9999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54"/>
        <v>0</v>
      </c>
      <c r="P1460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41831.705555555556</v>
      </c>
      <c r="T1460" s="11">
        <f t="shared" si="159"/>
        <v>41862.166666666664</v>
      </c>
      <c r="U1460" s="5" t="str">
        <f t="shared" si="160"/>
        <v>5000 to 9999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54"/>
        <v>0</v>
      </c>
      <c r="P146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42312.204814814817</v>
      </c>
      <c r="T1461" s="11">
        <f t="shared" si="159"/>
        <v>42340.725694444445</v>
      </c>
      <c r="U1461" s="5" t="str">
        <f t="shared" si="160"/>
        <v>35000 to 39999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54"/>
        <v>0</v>
      </c>
      <c r="P1462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41915.896967592591</v>
      </c>
      <c r="T1462" s="11">
        <f t="shared" si="159"/>
        <v>41973.989583333328</v>
      </c>
      <c r="U1462" s="5" t="str">
        <f t="shared" si="160"/>
        <v>Greater than 50000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54"/>
        <v>1.012446</v>
      </c>
      <c r="P1463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41899.645300925928</v>
      </c>
      <c r="T1463" s="11">
        <f t="shared" si="159"/>
        <v>41933</v>
      </c>
      <c r="U1463" s="5" t="str">
        <f t="shared" si="160"/>
        <v>15000 to 19999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54"/>
        <v>1.085175</v>
      </c>
      <c r="P1464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41344.662858796299</v>
      </c>
      <c r="T1464" s="11">
        <f t="shared" si="159"/>
        <v>41374.662858796299</v>
      </c>
      <c r="U1464" s="5" t="str">
        <f t="shared" si="160"/>
        <v>1000 to 4999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54"/>
        <v>1.4766666666666666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41326.911319444444</v>
      </c>
      <c r="T1465" s="11">
        <f t="shared" si="159"/>
        <v>41371.869652777779</v>
      </c>
      <c r="U1465" s="5" t="str">
        <f t="shared" si="160"/>
        <v>Less Than 1000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54"/>
        <v>1.6319999999999999</v>
      </c>
      <c r="P146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41291.661550925928</v>
      </c>
      <c r="T1466" s="11">
        <f t="shared" si="159"/>
        <v>41321.661550925928</v>
      </c>
      <c r="U1466" s="5" t="str">
        <f t="shared" si="160"/>
        <v>5000 to 9999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54"/>
        <v>4.5641449999999999</v>
      </c>
      <c r="P146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40959.734398148146</v>
      </c>
      <c r="T1467" s="11">
        <f t="shared" si="159"/>
        <v>40990.125</v>
      </c>
      <c r="U1467" s="5" t="str">
        <f t="shared" si="160"/>
        <v>30000 to 34999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54"/>
        <v>1.0787731249999999</v>
      </c>
      <c r="P146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42340.172060185185</v>
      </c>
      <c r="T1468" s="11">
        <f t="shared" si="159"/>
        <v>42381.208333333328</v>
      </c>
      <c r="U1468" s="5" t="str">
        <f t="shared" si="160"/>
        <v>15000 to 19999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54"/>
        <v>1.1508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40933.80190972222</v>
      </c>
      <c r="T1469" s="11">
        <f t="shared" si="159"/>
        <v>40993.760243055556</v>
      </c>
      <c r="U1469" s="5" t="str">
        <f t="shared" si="160"/>
        <v>40000 to 44999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54"/>
        <v>1.0236842105263158</v>
      </c>
      <c r="P1470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40646.014456018522</v>
      </c>
      <c r="T1470" s="11">
        <f t="shared" si="159"/>
        <v>40706.014456018522</v>
      </c>
      <c r="U1470" s="5" t="str">
        <f t="shared" si="160"/>
        <v>5000 to 9999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54"/>
        <v>1.0842485875706214</v>
      </c>
      <c r="P1471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41290.598483796297</v>
      </c>
      <c r="T1471" s="11">
        <f t="shared" si="159"/>
        <v>41320.598483796297</v>
      </c>
      <c r="U1471" s="5" t="str">
        <f t="shared" si="160"/>
        <v>40000 to 44999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54"/>
        <v>1.2513333333333334</v>
      </c>
      <c r="P1472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41250.827118055553</v>
      </c>
      <c r="T1472" s="11">
        <f t="shared" si="159"/>
        <v>41271.827118055553</v>
      </c>
      <c r="U1472" s="5" t="str">
        <f t="shared" si="160"/>
        <v>1000 to 4999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54"/>
        <v>1.03840625</v>
      </c>
      <c r="P1473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42073.957569444443</v>
      </c>
      <c r="T1473" s="11">
        <f t="shared" si="159"/>
        <v>42103.957569444443</v>
      </c>
      <c r="U1473" s="5" t="str">
        <f t="shared" si="160"/>
        <v>30000 to 34999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54"/>
        <v>1.3870400000000001</v>
      </c>
      <c r="P1474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41533.542858796296</v>
      </c>
      <c r="T1474" s="11">
        <f t="shared" si="159"/>
        <v>41563.542858796296</v>
      </c>
      <c r="U1474" s="5" t="str">
        <f t="shared" si="160"/>
        <v>25000 to 29999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61">E1475/D1475</f>
        <v>1.20516</v>
      </c>
      <c r="P1475">
        <f t="shared" ref="P1475:P1538" si="162">E1475/L1475</f>
        <v>38.462553191489363</v>
      </c>
      <c r="Q1475" t="str">
        <f t="shared" ref="Q1475:Q1538" si="163">LEFT(N:N,(FIND("/",N1475))-1)</f>
        <v>publishing</v>
      </c>
      <c r="R1475" t="str">
        <f t="shared" ref="R1475:R1538" si="164">RIGHT(N:N,LEN(N:N)-(FIND("/",N1475)))</f>
        <v>radio &amp; podcasts</v>
      </c>
      <c r="S1475" s="11">
        <f t="shared" ref="S1475:S1538" si="165">(((J:J/60)/60)/24)+DATE(1970,1,1)</f>
        <v>40939.979618055557</v>
      </c>
      <c r="T1475" s="11">
        <f t="shared" ref="T1475:T1538" si="166">(((I:I/60)/60)/24)+DATE(1970,1,1)</f>
        <v>40969.979618055557</v>
      </c>
      <c r="U1475" s="5" t="str">
        <f t="shared" ref="U1475:U1538" si="16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61"/>
        <v>1.1226666666666667</v>
      </c>
      <c r="P147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41500.727916666663</v>
      </c>
      <c r="T1476" s="11">
        <f t="shared" si="166"/>
        <v>41530.727916666663</v>
      </c>
      <c r="U1476" s="5" t="str">
        <f t="shared" si="167"/>
        <v>1000 to 4999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61"/>
        <v>1.8866966666666667</v>
      </c>
      <c r="P147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41960.722951388889</v>
      </c>
      <c r="T1477" s="11">
        <f t="shared" si="166"/>
        <v>41993.207638888889</v>
      </c>
      <c r="U1477" s="5" t="str">
        <f t="shared" si="167"/>
        <v>15000 to 19999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61"/>
        <v>6.6155466666666669</v>
      </c>
      <c r="P147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40766.041921296295</v>
      </c>
      <c r="T1478" s="11">
        <f t="shared" si="166"/>
        <v>40796.041921296295</v>
      </c>
      <c r="U1478" s="5" t="str">
        <f t="shared" si="167"/>
        <v>5000 to 9999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61"/>
        <v>1.1131</v>
      </c>
      <c r="P147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40840.615787037037</v>
      </c>
      <c r="T1479" s="11">
        <f t="shared" si="166"/>
        <v>40900.125</v>
      </c>
      <c r="U1479" s="5" t="str">
        <f t="shared" si="167"/>
        <v>30000 to 34999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61"/>
        <v>11.8161422</v>
      </c>
      <c r="P1480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41394.871678240743</v>
      </c>
      <c r="T1480" s="11">
        <f t="shared" si="166"/>
        <v>41408.871678240743</v>
      </c>
      <c r="U1480" s="5" t="str">
        <f t="shared" si="167"/>
        <v>Greater than 50000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61"/>
        <v>1.37375</v>
      </c>
      <c r="P1481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41754.745243055557</v>
      </c>
      <c r="T1481" s="11">
        <f t="shared" si="166"/>
        <v>41769.165972222225</v>
      </c>
      <c r="U1481" s="5" t="str">
        <f t="shared" si="167"/>
        <v>1000 to 4999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61"/>
        <v>1.170404</v>
      </c>
      <c r="P1482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41464.934016203704</v>
      </c>
      <c r="T1482" s="11">
        <f t="shared" si="166"/>
        <v>41481.708333333336</v>
      </c>
      <c r="U1482" s="5" t="str">
        <f t="shared" si="167"/>
        <v>Greater than 50000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61"/>
        <v>2.1000000000000001E-2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41550.922974537039</v>
      </c>
      <c r="T1483" s="11">
        <f t="shared" si="166"/>
        <v>41580.922974537039</v>
      </c>
      <c r="U1483" s="5" t="str">
        <f t="shared" si="167"/>
        <v>5000 to 9999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61"/>
        <v>1E-3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41136.85805555556</v>
      </c>
      <c r="T1484" s="11">
        <f t="shared" si="166"/>
        <v>41159.32708333333</v>
      </c>
      <c r="U1484" s="5" t="str">
        <f t="shared" si="167"/>
        <v>5000 to 9999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61"/>
        <v>7.1428571428571426E-3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42548.192997685182</v>
      </c>
      <c r="T1485" s="11">
        <f t="shared" si="166"/>
        <v>42573.192997685182</v>
      </c>
      <c r="U1485" s="5" t="str">
        <f t="shared" si="167"/>
        <v>5000 to 9999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61"/>
        <v>0</v>
      </c>
      <c r="P148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41053.200960648144</v>
      </c>
      <c r="T1486" s="11">
        <f t="shared" si="166"/>
        <v>41111.618750000001</v>
      </c>
      <c r="U1486" s="5" t="str">
        <f t="shared" si="167"/>
        <v>1000 to 4999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61"/>
        <v>2.2388059701492536E-2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42130.795983796299</v>
      </c>
      <c r="T1487" s="11">
        <f t="shared" si="166"/>
        <v>42175.795983796299</v>
      </c>
      <c r="U1487" s="5" t="str">
        <f t="shared" si="167"/>
        <v>5000 to 9999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61"/>
        <v>2.3999999999999998E-3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42032.168530092589</v>
      </c>
      <c r="T1488" s="11">
        <f t="shared" si="166"/>
        <v>42062.168530092589</v>
      </c>
      <c r="U1488" s="5" t="str">
        <f t="shared" si="167"/>
        <v>20000 to 24999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61"/>
        <v>0</v>
      </c>
      <c r="P148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42554.917488425926</v>
      </c>
      <c r="T1489" s="11">
        <f t="shared" si="166"/>
        <v>42584.917488425926</v>
      </c>
      <c r="U1489" s="5" t="str">
        <f t="shared" si="167"/>
        <v>10000 to 14999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61"/>
        <v>2.4E-2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41614.563194444447</v>
      </c>
      <c r="T1490" s="11">
        <f t="shared" si="166"/>
        <v>41644.563194444447</v>
      </c>
      <c r="U1490" s="5" t="str">
        <f t="shared" si="167"/>
        <v>15000 to 19999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61"/>
        <v>0</v>
      </c>
      <c r="P149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41198.611712962964</v>
      </c>
      <c r="T1491" s="11">
        <f t="shared" si="166"/>
        <v>41228.653379629628</v>
      </c>
      <c r="U1491" s="5" t="str">
        <f t="shared" si="167"/>
        <v>5000 to 9999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61"/>
        <v>0.30862068965517242</v>
      </c>
      <c r="P1492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41520.561041666668</v>
      </c>
      <c r="T1492" s="11">
        <f t="shared" si="166"/>
        <v>41549.561041666668</v>
      </c>
      <c r="U1492" s="5" t="str">
        <f t="shared" si="167"/>
        <v>1000 to 4999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61"/>
        <v>8.3333333333333329E-2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41991.713460648149</v>
      </c>
      <c r="T1493" s="11">
        <f t="shared" si="166"/>
        <v>42050.651388888888</v>
      </c>
      <c r="U1493" s="5" t="str">
        <f t="shared" si="167"/>
        <v>1000 to 4999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61"/>
        <v>7.4999999999999997E-3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40682.884791666671</v>
      </c>
      <c r="T1494" s="11">
        <f t="shared" si="166"/>
        <v>40712.884791666671</v>
      </c>
      <c r="U1494" s="5" t="str">
        <f t="shared" si="167"/>
        <v>1000 to 4999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61"/>
        <v>0</v>
      </c>
      <c r="P149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41411.866608796299</v>
      </c>
      <c r="T1495" s="11">
        <f t="shared" si="166"/>
        <v>41441.866608796299</v>
      </c>
      <c r="U1495" s="5" t="str">
        <f t="shared" si="167"/>
        <v>1000 to 4999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61"/>
        <v>8.8999999999999996E-2</v>
      </c>
      <c r="P149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42067.722372685181</v>
      </c>
      <c r="T1496" s="11">
        <f t="shared" si="166"/>
        <v>42097.651388888888</v>
      </c>
      <c r="U1496" s="5" t="str">
        <f t="shared" si="167"/>
        <v>5000 to 9999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61"/>
        <v>0</v>
      </c>
      <c r="P149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40752.789710648147</v>
      </c>
      <c r="T1497" s="11">
        <f t="shared" si="166"/>
        <v>40782.789710648147</v>
      </c>
      <c r="U1497" s="5" t="str">
        <f t="shared" si="167"/>
        <v>1000 to 4999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61"/>
        <v>0</v>
      </c>
      <c r="P149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41838.475219907406</v>
      </c>
      <c r="T1498" s="11">
        <f t="shared" si="166"/>
        <v>41898.475219907406</v>
      </c>
      <c r="U1498" s="5" t="str">
        <f t="shared" si="167"/>
        <v>1000 to 4999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61"/>
        <v>6.666666666666667E-5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41444.64261574074</v>
      </c>
      <c r="T1499" s="11">
        <f t="shared" si="166"/>
        <v>41486.821527777778</v>
      </c>
      <c r="U1499" s="5" t="str">
        <f t="shared" si="167"/>
        <v>15000 to 19999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61"/>
        <v>1.9E-2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41840.983541666668</v>
      </c>
      <c r="T1500" s="11">
        <f t="shared" si="166"/>
        <v>41885.983541666668</v>
      </c>
      <c r="U1500" s="5" t="str">
        <f t="shared" si="167"/>
        <v>1000 to 4999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61"/>
        <v>2.5000000000000001E-3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42527.007326388892</v>
      </c>
      <c r="T1501" s="11">
        <f t="shared" si="166"/>
        <v>42587.007326388892</v>
      </c>
      <c r="U1501" s="5" t="str">
        <f t="shared" si="167"/>
        <v>1000 to 4999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61"/>
        <v>0.25035714285714283</v>
      </c>
      <c r="P1502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41365.904594907406</v>
      </c>
      <c r="T1502" s="11">
        <f t="shared" si="166"/>
        <v>41395.904594907406</v>
      </c>
      <c r="U1502" s="5" t="str">
        <f t="shared" si="167"/>
        <v>1000 to 4999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61"/>
        <v>1.6633076923076924</v>
      </c>
      <c r="P1503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42163.583599537036</v>
      </c>
      <c r="T1503" s="11">
        <f t="shared" si="166"/>
        <v>42193.583599537036</v>
      </c>
      <c r="U1503" s="5" t="str">
        <f t="shared" si="167"/>
        <v>Greater than 50000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61"/>
        <v>1.0144545454545455</v>
      </c>
      <c r="P1504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42426.542592592596</v>
      </c>
      <c r="T1504" s="11">
        <f t="shared" si="166"/>
        <v>42454.916666666672</v>
      </c>
      <c r="U1504" s="5" t="str">
        <f t="shared" si="167"/>
        <v>20000 to 24999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61"/>
        <v>1.0789146666666667</v>
      </c>
      <c r="P150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42606.347233796296</v>
      </c>
      <c r="T1505" s="11">
        <f t="shared" si="166"/>
        <v>42666.347233796296</v>
      </c>
      <c r="U1505" s="5" t="str">
        <f t="shared" si="167"/>
        <v>1000 to 4999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61"/>
        <v>2.7793846153846156</v>
      </c>
      <c r="P150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41772.657685185186</v>
      </c>
      <c r="T1506" s="11">
        <f t="shared" si="166"/>
        <v>41800.356249999997</v>
      </c>
      <c r="U1506" s="5" t="str">
        <f t="shared" si="167"/>
        <v>5000 to 9999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61"/>
        <v>1.0358125</v>
      </c>
      <c r="P150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42414.44332175926</v>
      </c>
      <c r="T1507" s="11">
        <f t="shared" si="166"/>
        <v>42451.834027777775</v>
      </c>
      <c r="U1507" s="5" t="str">
        <f t="shared" si="167"/>
        <v>15000 to 19999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61"/>
        <v>1.1140000000000001</v>
      </c>
      <c r="P150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41814.785925925928</v>
      </c>
      <c r="T1508" s="11">
        <f t="shared" si="166"/>
        <v>41844.785925925928</v>
      </c>
      <c r="U1508" s="5" t="str">
        <f t="shared" si="167"/>
        <v>1000 to 4999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61"/>
        <v>2.15</v>
      </c>
      <c r="P150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40254.450335648151</v>
      </c>
      <c r="T1509" s="11">
        <f t="shared" si="166"/>
        <v>40313.340277777781</v>
      </c>
      <c r="U1509" s="5" t="str">
        <f t="shared" si="167"/>
        <v>1000 to 4999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61"/>
        <v>1.1076216216216217</v>
      </c>
      <c r="P1510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41786.614363425928</v>
      </c>
      <c r="T1510" s="11">
        <f t="shared" si="166"/>
        <v>41817.614363425928</v>
      </c>
      <c r="U1510" s="5" t="str">
        <f t="shared" si="167"/>
        <v>15000 to 19999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61"/>
        <v>1.2364125714285714</v>
      </c>
      <c r="P1511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42751.533391203702</v>
      </c>
      <c r="T1511" s="11">
        <f t="shared" si="166"/>
        <v>42780.957638888889</v>
      </c>
      <c r="U1511" s="5" t="str">
        <f t="shared" si="167"/>
        <v>15000 to 19999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61"/>
        <v>1.0103500000000001</v>
      </c>
      <c r="P1512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41809.385162037033</v>
      </c>
      <c r="T1512" s="11">
        <f t="shared" si="166"/>
        <v>41839.385162037033</v>
      </c>
      <c r="U1512" s="5" t="str">
        <f t="shared" si="167"/>
        <v>15000 to 19999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61"/>
        <v>1.1179285714285714</v>
      </c>
      <c r="P1513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42296.583379629628</v>
      </c>
      <c r="T1513" s="11">
        <f t="shared" si="166"/>
        <v>42326.625046296293</v>
      </c>
      <c r="U1513" s="5" t="str">
        <f t="shared" si="167"/>
        <v>10000 to 14999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61"/>
        <v>5.5877142857142861</v>
      </c>
      <c r="P1514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42741.684479166666</v>
      </c>
      <c r="T1514" s="11">
        <f t="shared" si="166"/>
        <v>42771.684479166666</v>
      </c>
      <c r="U1514" s="5" t="str">
        <f t="shared" si="167"/>
        <v>1000 to 4999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61"/>
        <v>1.5001875</v>
      </c>
      <c r="P151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41806.637337962966</v>
      </c>
      <c r="T1515" s="11">
        <f t="shared" si="166"/>
        <v>41836.637337962966</v>
      </c>
      <c r="U1515" s="5" t="str">
        <f t="shared" si="167"/>
        <v>5000 to 9999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61"/>
        <v>1.0647599999999999</v>
      </c>
      <c r="P151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42234.597685185188</v>
      </c>
      <c r="T1516" s="11">
        <f t="shared" si="166"/>
        <v>42274.597685185188</v>
      </c>
      <c r="U1516" s="5" t="str">
        <f t="shared" si="167"/>
        <v>25000 to 29999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61"/>
        <v>1.57189</v>
      </c>
      <c r="P151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42415.253437499996</v>
      </c>
      <c r="T1517" s="11">
        <f t="shared" si="166"/>
        <v>42445.211770833332</v>
      </c>
      <c r="U1517" s="5" t="str">
        <f t="shared" si="167"/>
        <v>Greater than 50000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61"/>
        <v>1.0865882352941176</v>
      </c>
      <c r="P151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42619.466342592597</v>
      </c>
      <c r="T1518" s="11">
        <f t="shared" si="166"/>
        <v>42649.583333333328</v>
      </c>
      <c r="U1518" s="5" t="str">
        <f t="shared" si="167"/>
        <v>15000 to 19999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61"/>
        <v>1.6197999999999999</v>
      </c>
      <c r="P151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41948.56658564815</v>
      </c>
      <c r="T1519" s="11">
        <f t="shared" si="166"/>
        <v>41979.25</v>
      </c>
      <c r="U1519" s="5" t="str">
        <f t="shared" si="167"/>
        <v>15000 to 19999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61"/>
        <v>2.0536666666666665</v>
      </c>
      <c r="P1520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41760.8200462963</v>
      </c>
      <c r="T1520" s="11">
        <f t="shared" si="166"/>
        <v>41790.8200462963</v>
      </c>
      <c r="U1520" s="5" t="str">
        <f t="shared" si="167"/>
        <v>15000 to 19999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61"/>
        <v>1.033638888888889</v>
      </c>
      <c r="P1521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41782.741701388892</v>
      </c>
      <c r="T1521" s="11">
        <f t="shared" si="166"/>
        <v>41810.915972222225</v>
      </c>
      <c r="U1521" s="5" t="str">
        <f t="shared" si="167"/>
        <v>5000 to 9999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61"/>
        <v>1.0347222222222223</v>
      </c>
      <c r="P1522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41955.857789351852</v>
      </c>
      <c r="T1522" s="11">
        <f t="shared" si="166"/>
        <v>41992.166666666672</v>
      </c>
      <c r="U1522" s="5" t="str">
        <f t="shared" si="167"/>
        <v>15000 to 19999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61"/>
        <v>1.0681333333333334</v>
      </c>
      <c r="P1523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42493.167719907404</v>
      </c>
      <c r="T1523" s="11">
        <f t="shared" si="166"/>
        <v>42528.167719907404</v>
      </c>
      <c r="U1523" s="5" t="str">
        <f t="shared" si="167"/>
        <v>35000 to 39999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61"/>
        <v>1.3896574712643677</v>
      </c>
      <c r="P1524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41899.830312500002</v>
      </c>
      <c r="T1524" s="11">
        <f t="shared" si="166"/>
        <v>41929.830312500002</v>
      </c>
      <c r="U1524" s="5" t="str">
        <f t="shared" si="167"/>
        <v>40000 to 44999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61"/>
        <v>1.2484324324324325</v>
      </c>
      <c r="P152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41964.751342592594</v>
      </c>
      <c r="T1525" s="11">
        <f t="shared" si="166"/>
        <v>41996</v>
      </c>
      <c r="U1525" s="5" t="str">
        <f t="shared" si="167"/>
        <v>15000 to 19999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61"/>
        <v>2.0699999999999998</v>
      </c>
      <c r="P152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42756.501041666663</v>
      </c>
      <c r="T1526" s="11">
        <f t="shared" si="166"/>
        <v>42786.501041666663</v>
      </c>
      <c r="U1526" s="5" t="str">
        <f t="shared" si="167"/>
        <v>1000 to 4999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61"/>
        <v>1.7400576923076922</v>
      </c>
      <c r="P152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42570.702986111108</v>
      </c>
      <c r="T1527" s="11">
        <f t="shared" si="166"/>
        <v>42600.702986111108</v>
      </c>
      <c r="U1527" s="5" t="str">
        <f t="shared" si="167"/>
        <v>1000 to 4999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61"/>
        <v>1.2032608695652174</v>
      </c>
      <c r="P152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42339.276006944448</v>
      </c>
      <c r="T1528" s="11">
        <f t="shared" si="166"/>
        <v>42388.276006944448</v>
      </c>
      <c r="U1528" s="5" t="str">
        <f t="shared" si="167"/>
        <v>20000 to 24999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61"/>
        <v>1.1044428571428573</v>
      </c>
      <c r="P152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42780.600532407407</v>
      </c>
      <c r="T1529" s="11">
        <f t="shared" si="166"/>
        <v>42808.558865740735</v>
      </c>
      <c r="U1529" s="5" t="str">
        <f t="shared" si="167"/>
        <v>1000 to 4999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61"/>
        <v>2.8156666666666665</v>
      </c>
      <c r="P1530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42736.732893518521</v>
      </c>
      <c r="T1530" s="11">
        <f t="shared" si="166"/>
        <v>42767</v>
      </c>
      <c r="U1530" s="5" t="str">
        <f t="shared" si="167"/>
        <v>1000 to 4999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61"/>
        <v>1.0067894736842105</v>
      </c>
      <c r="P1531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42052.628703703704</v>
      </c>
      <c r="T1531" s="11">
        <f t="shared" si="166"/>
        <v>42082.587037037039</v>
      </c>
      <c r="U1531" s="5" t="str">
        <f t="shared" si="167"/>
        <v>15000 to 19999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61"/>
        <v>1.3482571428571428</v>
      </c>
      <c r="P1532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42275.767303240747</v>
      </c>
      <c r="T1532" s="11">
        <f t="shared" si="166"/>
        <v>42300.767303240747</v>
      </c>
      <c r="U1532" s="5" t="str">
        <f t="shared" si="167"/>
        <v>35000 to 39999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61"/>
        <v>1.7595744680851064</v>
      </c>
      <c r="P1533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41941.802384259259</v>
      </c>
      <c r="T1533" s="11">
        <f t="shared" si="166"/>
        <v>41974.125</v>
      </c>
      <c r="U1533" s="5" t="str">
        <f t="shared" si="167"/>
        <v>1000 to 4999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61"/>
        <v>4.8402000000000003</v>
      </c>
      <c r="P1534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42391.475289351853</v>
      </c>
      <c r="T1534" s="11">
        <f t="shared" si="166"/>
        <v>42415.625</v>
      </c>
      <c r="U1534" s="5" t="str">
        <f t="shared" si="167"/>
        <v>5000 to 9999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61"/>
        <v>1.4514</v>
      </c>
      <c r="P153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42443.00204861111</v>
      </c>
      <c r="T1535" s="11">
        <f t="shared" si="166"/>
        <v>42492.165972222225</v>
      </c>
      <c r="U1535" s="5" t="str">
        <f t="shared" si="167"/>
        <v>45000 to 49999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61"/>
        <v>4.1773333333333333</v>
      </c>
      <c r="P153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42221.67432870371</v>
      </c>
      <c r="T1536" s="11">
        <f t="shared" si="166"/>
        <v>42251.67432870371</v>
      </c>
      <c r="U1536" s="5" t="str">
        <f t="shared" si="167"/>
        <v>5000 to 9999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61"/>
        <v>1.3242499999999999</v>
      </c>
      <c r="P153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42484.829062500001</v>
      </c>
      <c r="T1537" s="11">
        <f t="shared" si="166"/>
        <v>42513.916666666672</v>
      </c>
      <c r="U1537" s="5" t="str">
        <f t="shared" si="167"/>
        <v>1000 to 4999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61"/>
        <v>2.5030841666666666</v>
      </c>
      <c r="P153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42213.802199074074</v>
      </c>
      <c r="T1538" s="11">
        <f t="shared" si="166"/>
        <v>42243.802199074074</v>
      </c>
      <c r="U1538" s="5" t="str">
        <f t="shared" si="167"/>
        <v>10000 to 14999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68">E1539/D1539</f>
        <v>1.7989999999999999</v>
      </c>
      <c r="P1539">
        <f t="shared" ref="P1539:P1602" si="169">E1539/L1539</f>
        <v>96.375</v>
      </c>
      <c r="Q1539" t="str">
        <f t="shared" ref="Q1539:Q1602" si="170">LEFT(N:N,(FIND("/",N1539))-1)</f>
        <v>photography</v>
      </c>
      <c r="R1539" t="str">
        <f t="shared" ref="R1539:R1602" si="171">RIGHT(N:N,LEN(N:N)-(FIND("/",N1539)))</f>
        <v>photobooks</v>
      </c>
      <c r="S1539" s="11">
        <f t="shared" ref="S1539:S1602" si="172">(((J:J/60)/60)/24)+DATE(1970,1,1)</f>
        <v>42552.315127314811</v>
      </c>
      <c r="T1539" s="11">
        <f t="shared" ref="T1539:T1602" si="173">(((I:I/60)/60)/24)+DATE(1970,1,1)</f>
        <v>42588.75</v>
      </c>
      <c r="U1539" s="5" t="str">
        <f t="shared" ref="U1539:U1602" si="17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68"/>
        <v>1.0262857142857142</v>
      </c>
      <c r="P1540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41981.782060185185</v>
      </c>
      <c r="T1540" s="11">
        <f t="shared" si="173"/>
        <v>42026.782060185185</v>
      </c>
      <c r="U1540" s="5" t="str">
        <f t="shared" si="174"/>
        <v>5000 to 9999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68"/>
        <v>1.359861</v>
      </c>
      <c r="P1541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42705.919201388882</v>
      </c>
      <c r="T1541" s="11">
        <f t="shared" si="173"/>
        <v>42738.919201388882</v>
      </c>
      <c r="U1541" s="5" t="str">
        <f t="shared" si="174"/>
        <v>20000 to 24999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68"/>
        <v>1.1786666666666668</v>
      </c>
      <c r="P1542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41939.00712962963</v>
      </c>
      <c r="T1542" s="11">
        <f t="shared" si="173"/>
        <v>41969.052083333328</v>
      </c>
      <c r="U1542" s="5" t="str">
        <f t="shared" si="174"/>
        <v>15000 to 19999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68"/>
        <v>3.3333333333333332E-4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41974.712245370371</v>
      </c>
      <c r="T1543" s="11">
        <f t="shared" si="173"/>
        <v>42004.712245370371</v>
      </c>
      <c r="U1543" s="5" t="str">
        <f t="shared" si="174"/>
        <v>15000 to 19999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68"/>
        <v>0.04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42170.996527777781</v>
      </c>
      <c r="T1544" s="11">
        <f t="shared" si="173"/>
        <v>42185.996527777781</v>
      </c>
      <c r="U1544" s="5" t="str">
        <f t="shared" si="174"/>
        <v>Less Than 1000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68"/>
        <v>4.4444444444444444E-3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41935.509652777779</v>
      </c>
      <c r="T1545" s="11">
        <f t="shared" si="173"/>
        <v>41965.551319444443</v>
      </c>
      <c r="U1545" s="5" t="str">
        <f t="shared" si="174"/>
        <v>1000 to 4999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68"/>
        <v>0</v>
      </c>
      <c r="P154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42053.051203703704</v>
      </c>
      <c r="T1546" s="11">
        <f t="shared" si="173"/>
        <v>42095.012499999997</v>
      </c>
      <c r="U1546" s="5" t="str">
        <f t="shared" si="174"/>
        <v>1000 to 4999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68"/>
        <v>3.3333333333333332E-4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42031.884652777779</v>
      </c>
      <c r="T1547" s="11">
        <f t="shared" si="173"/>
        <v>42065.886111111111</v>
      </c>
      <c r="U1547" s="5" t="str">
        <f t="shared" si="174"/>
        <v>1000 to 4999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68"/>
        <v>0.28899999999999998</v>
      </c>
      <c r="P154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41839.212951388887</v>
      </c>
      <c r="T1548" s="11">
        <f t="shared" si="173"/>
        <v>41899.212951388887</v>
      </c>
      <c r="U1548" s="5" t="str">
        <f t="shared" si="174"/>
        <v>1000 to 4999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68"/>
        <v>0</v>
      </c>
      <c r="P154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42782.426875000005</v>
      </c>
      <c r="T1549" s="11">
        <f t="shared" si="173"/>
        <v>42789.426875000005</v>
      </c>
      <c r="U1549" s="5" t="str">
        <f t="shared" si="174"/>
        <v>Less Than 1000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68"/>
        <v>8.5714285714285715E-2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42286.88217592593</v>
      </c>
      <c r="T1550" s="11">
        <f t="shared" si="173"/>
        <v>42316.923842592587</v>
      </c>
      <c r="U1550" s="5" t="str">
        <f t="shared" si="174"/>
        <v>Less Than 1000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68"/>
        <v>0.34</v>
      </c>
      <c r="P1551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42281.136099537034</v>
      </c>
      <c r="T1551" s="11">
        <f t="shared" si="173"/>
        <v>42311.177766203706</v>
      </c>
      <c r="U1551" s="5" t="str">
        <f t="shared" si="174"/>
        <v>Less Than 1000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68"/>
        <v>0.13466666666666666</v>
      </c>
      <c r="P1552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42472.449467592596</v>
      </c>
      <c r="T1552" s="11">
        <f t="shared" si="173"/>
        <v>42502.449467592596</v>
      </c>
      <c r="U1552" s="5" t="str">
        <f t="shared" si="174"/>
        <v>Less Than 1000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68"/>
        <v>0</v>
      </c>
      <c r="P155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42121.824525462958</v>
      </c>
      <c r="T1553" s="11">
        <f t="shared" si="173"/>
        <v>42151.824525462958</v>
      </c>
      <c r="U1553" s="5" t="str">
        <f t="shared" si="174"/>
        <v>1000 to 4999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68"/>
        <v>0.49186046511627907</v>
      </c>
      <c r="P1554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41892.688750000001</v>
      </c>
      <c r="T1554" s="11">
        <f t="shared" si="173"/>
        <v>41913.165972222225</v>
      </c>
      <c r="U1554" s="5" t="str">
        <f t="shared" si="174"/>
        <v>1000 to 4999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68"/>
        <v>0</v>
      </c>
      <c r="P155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42219.282951388886</v>
      </c>
      <c r="T1555" s="11">
        <f t="shared" si="173"/>
        <v>42249.282951388886</v>
      </c>
      <c r="U1555" s="5" t="str">
        <f t="shared" si="174"/>
        <v>5000 to 9999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68"/>
        <v>0</v>
      </c>
      <c r="P155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42188.252199074079</v>
      </c>
      <c r="T1556" s="11">
        <f t="shared" si="173"/>
        <v>42218.252199074079</v>
      </c>
      <c r="U1556" s="5" t="str">
        <f t="shared" si="174"/>
        <v>20000 to 24999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68"/>
        <v>0</v>
      </c>
      <c r="P155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42241.613796296297</v>
      </c>
      <c r="T1557" s="11">
        <f t="shared" si="173"/>
        <v>42264.708333333328</v>
      </c>
      <c r="U1557" s="5" t="str">
        <f t="shared" si="174"/>
        <v>Less Than 1000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68"/>
        <v>0.45133333333333331</v>
      </c>
      <c r="P155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42525.153055555551</v>
      </c>
      <c r="T1558" s="11">
        <f t="shared" si="173"/>
        <v>42555.153055555551</v>
      </c>
      <c r="U1558" s="5" t="str">
        <f t="shared" si="174"/>
        <v>1000 to 4999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68"/>
        <v>0.04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41871.65315972222</v>
      </c>
      <c r="T1559" s="11">
        <f t="shared" si="173"/>
        <v>41902.65315972222</v>
      </c>
      <c r="U1559" s="5" t="str">
        <f t="shared" si="174"/>
        <v>1000 to 4999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68"/>
        <v>4.6666666666666669E-2</v>
      </c>
      <c r="P1560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42185.397673611107</v>
      </c>
      <c r="T1560" s="11">
        <f t="shared" si="173"/>
        <v>42244.508333333331</v>
      </c>
      <c r="U1560" s="5" t="str">
        <f t="shared" si="174"/>
        <v>Less Than 1000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68"/>
        <v>3.3333333333333335E-3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42108.05322916666</v>
      </c>
      <c r="T1561" s="11">
        <f t="shared" si="173"/>
        <v>42123.05322916666</v>
      </c>
      <c r="U1561" s="5" t="str">
        <f t="shared" si="174"/>
        <v>15000 to 19999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68"/>
        <v>3.7600000000000001E-2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41936.020752314813</v>
      </c>
      <c r="T1562" s="11">
        <f t="shared" si="173"/>
        <v>41956.062418981484</v>
      </c>
      <c r="U1562" s="5" t="str">
        <f t="shared" si="174"/>
        <v>1000 to 4999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68"/>
        <v>6.7000000000000002E-3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41555.041701388887</v>
      </c>
      <c r="T1563" s="11">
        <f t="shared" si="173"/>
        <v>41585.083368055559</v>
      </c>
      <c r="U1563" s="5" t="str">
        <f t="shared" si="174"/>
        <v>10000 to 14999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68"/>
        <v>0</v>
      </c>
      <c r="P1564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40079.566157407404</v>
      </c>
      <c r="T1564" s="11">
        <f t="shared" si="173"/>
        <v>40149.034722222219</v>
      </c>
      <c r="U1564" s="5" t="str">
        <f t="shared" si="174"/>
        <v>1000 to 4999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68"/>
        <v>1.4166666666666666E-2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41652.742488425924</v>
      </c>
      <c r="T1565" s="11">
        <f t="shared" si="173"/>
        <v>41712.700821759259</v>
      </c>
      <c r="U1565" s="5" t="str">
        <f t="shared" si="174"/>
        <v>5000 to 9999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68"/>
        <v>1E-3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42121.367002314815</v>
      </c>
      <c r="T1566" s="11">
        <f t="shared" si="173"/>
        <v>42152.836805555555</v>
      </c>
      <c r="U1566" s="5" t="str">
        <f t="shared" si="174"/>
        <v>10000 to 14999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68"/>
        <v>2.5000000000000001E-2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40672.729872685188</v>
      </c>
      <c r="T1567" s="11">
        <f t="shared" si="173"/>
        <v>40702.729872685188</v>
      </c>
      <c r="U1567" s="5" t="str">
        <f t="shared" si="174"/>
        <v>1000 to 4999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68"/>
        <v>0.21249999999999999</v>
      </c>
      <c r="P156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42549.916712962964</v>
      </c>
      <c r="T1568" s="11">
        <f t="shared" si="173"/>
        <v>42578.916666666672</v>
      </c>
      <c r="U1568" s="5" t="str">
        <f t="shared" si="174"/>
        <v>30000 to 34999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68"/>
        <v>4.1176470588235294E-2</v>
      </c>
      <c r="P156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41671.936863425923</v>
      </c>
      <c r="T1569" s="11">
        <f t="shared" si="173"/>
        <v>41687</v>
      </c>
      <c r="U1569" s="5" t="str">
        <f t="shared" si="174"/>
        <v>5000 to 9999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68"/>
        <v>0.13639999999999999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41962.062326388885</v>
      </c>
      <c r="T1570" s="11">
        <f t="shared" si="173"/>
        <v>41997.062326388885</v>
      </c>
      <c r="U1570" s="5" t="str">
        <f t="shared" si="174"/>
        <v>25000 to 29999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68"/>
        <v>0</v>
      </c>
      <c r="P157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41389.679560185185</v>
      </c>
      <c r="T1571" s="11">
        <f t="shared" si="173"/>
        <v>41419.679560185185</v>
      </c>
      <c r="U1571" s="5" t="str">
        <f t="shared" si="174"/>
        <v>30000 to 34999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68"/>
        <v>0.41399999999999998</v>
      </c>
      <c r="P1572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42438.813449074078</v>
      </c>
      <c r="T1572" s="11">
        <f t="shared" si="173"/>
        <v>42468.771782407406</v>
      </c>
      <c r="U1572" s="5" t="str">
        <f t="shared" si="174"/>
        <v>5000 to 9999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68"/>
        <v>6.6115702479338841E-3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42144.769479166673</v>
      </c>
      <c r="T1573" s="11">
        <f t="shared" si="173"/>
        <v>42174.769479166673</v>
      </c>
      <c r="U1573" s="5" t="str">
        <f t="shared" si="174"/>
        <v>10000 to 14999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68"/>
        <v>0.05</v>
      </c>
      <c r="P1574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42404.033090277779</v>
      </c>
      <c r="T1574" s="11">
        <f t="shared" si="173"/>
        <v>42428.999305555553</v>
      </c>
      <c r="U1574" s="5" t="str">
        <f t="shared" si="174"/>
        <v>1000 to 4999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68"/>
        <v>2.4777777777777777E-2</v>
      </c>
      <c r="P157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42786.000023148154</v>
      </c>
      <c r="T1575" s="11">
        <f t="shared" si="173"/>
        <v>42826.165972222225</v>
      </c>
      <c r="U1575" s="5" t="str">
        <f t="shared" si="174"/>
        <v>5000 to 9999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68"/>
        <v>5.0599999999999999E-2</v>
      </c>
      <c r="P157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42017.927418981482</v>
      </c>
      <c r="T1576" s="11">
        <f t="shared" si="173"/>
        <v>42052.927418981482</v>
      </c>
      <c r="U1576" s="5" t="str">
        <f t="shared" si="174"/>
        <v>10000 to 14999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68"/>
        <v>0.2291</v>
      </c>
      <c r="P157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41799.524259259262</v>
      </c>
      <c r="T1577" s="11">
        <f t="shared" si="173"/>
        <v>41829.524259259262</v>
      </c>
      <c r="U1577" s="5" t="str">
        <f t="shared" si="174"/>
        <v>10000 to 14999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68"/>
        <v>0.13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42140.879259259258</v>
      </c>
      <c r="T1578" s="11">
        <f t="shared" si="173"/>
        <v>42185.879259259258</v>
      </c>
      <c r="U1578" s="5" t="str">
        <f t="shared" si="174"/>
        <v>5000 to 9999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68"/>
        <v>5.4999999999999997E-3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41054.847777777781</v>
      </c>
      <c r="T1579" s="11">
        <f t="shared" si="173"/>
        <v>41114.847777777781</v>
      </c>
      <c r="U1579" s="5" t="str">
        <f t="shared" si="174"/>
        <v>10000 to 14999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68"/>
        <v>0.10806536636794939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40399.065868055557</v>
      </c>
      <c r="T1580" s="11">
        <f t="shared" si="173"/>
        <v>40423.083333333336</v>
      </c>
      <c r="U1580" s="5" t="str">
        <f t="shared" si="174"/>
        <v>1000 to 4999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68"/>
        <v>8.4008400840084006E-3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41481.996423611112</v>
      </c>
      <c r="T1581" s="11">
        <f t="shared" si="173"/>
        <v>41514.996423611112</v>
      </c>
      <c r="U1581" s="5" t="str">
        <f t="shared" si="174"/>
        <v>1000 to 4999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68"/>
        <v>0</v>
      </c>
      <c r="P1582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40990.050069444449</v>
      </c>
      <c r="T1582" s="11">
        <f t="shared" si="173"/>
        <v>41050.050069444449</v>
      </c>
      <c r="U1582" s="5" t="str">
        <f t="shared" si="174"/>
        <v>1000 to 4999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68"/>
        <v>5.0000000000000001E-3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42325.448958333334</v>
      </c>
      <c r="T1583" s="11">
        <f t="shared" si="173"/>
        <v>42357.448958333334</v>
      </c>
      <c r="U1583" s="5" t="str">
        <f t="shared" si="174"/>
        <v>1000 to 4999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68"/>
        <v>9.2999999999999999E-2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42246.789965277778</v>
      </c>
      <c r="T1584" s="11">
        <f t="shared" si="173"/>
        <v>42303.888888888891</v>
      </c>
      <c r="U1584" s="5" t="str">
        <f t="shared" si="174"/>
        <v>1000 to 4999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68"/>
        <v>7.5000000000000002E-4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41877.904988425929</v>
      </c>
      <c r="T1585" s="11">
        <f t="shared" si="173"/>
        <v>41907.904988425929</v>
      </c>
      <c r="U1585" s="5" t="str">
        <f t="shared" si="174"/>
        <v>20000 to 24999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68"/>
        <v>0</v>
      </c>
      <c r="P158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41779.649317129632</v>
      </c>
      <c r="T1586" s="11">
        <f t="shared" si="173"/>
        <v>41789.649317129632</v>
      </c>
      <c r="U1586" s="5" t="str">
        <f t="shared" si="174"/>
        <v>1000 to 4999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68"/>
        <v>0.79</v>
      </c>
      <c r="P158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42707.895462962959</v>
      </c>
      <c r="T1587" s="11">
        <f t="shared" si="173"/>
        <v>42729.458333333328</v>
      </c>
      <c r="U1587" s="5" t="str">
        <f t="shared" si="174"/>
        <v>1000 to 4999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68"/>
        <v>0</v>
      </c>
      <c r="P158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42069.104421296302</v>
      </c>
      <c r="T1588" s="11">
        <f t="shared" si="173"/>
        <v>42099.062754629631</v>
      </c>
      <c r="U1588" s="5" t="str">
        <f t="shared" si="174"/>
        <v>1000 to 4999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68"/>
        <v>1.3333333333333334E-4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41956.950983796298</v>
      </c>
      <c r="T1589" s="11">
        <f t="shared" si="173"/>
        <v>41986.950983796298</v>
      </c>
      <c r="U1589" s="5" t="str">
        <f t="shared" si="174"/>
        <v>5000 to 9999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68"/>
        <v>0</v>
      </c>
      <c r="P1590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42005.24998842593</v>
      </c>
      <c r="T1590" s="11">
        <f t="shared" si="173"/>
        <v>42035.841666666667</v>
      </c>
      <c r="U1590" s="5" t="str">
        <f t="shared" si="174"/>
        <v>Less Than 1000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68"/>
        <v>0</v>
      </c>
      <c r="P159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42256.984791666662</v>
      </c>
      <c r="T1591" s="11">
        <f t="shared" si="173"/>
        <v>42286.984791666662</v>
      </c>
      <c r="U1591" s="5" t="str">
        <f t="shared" si="174"/>
        <v>1000 to 4999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68"/>
        <v>1.7000000000000001E-2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42240.857222222221</v>
      </c>
      <c r="T1592" s="11">
        <f t="shared" si="173"/>
        <v>42270.857222222221</v>
      </c>
      <c r="U1592" s="5" t="str">
        <f t="shared" si="174"/>
        <v>Greater than 50000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68"/>
        <v>0.29228571428571426</v>
      </c>
      <c r="P1593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42433.726168981477</v>
      </c>
      <c r="T1593" s="11">
        <f t="shared" si="173"/>
        <v>42463.68450231482</v>
      </c>
      <c r="U1593" s="5" t="str">
        <f t="shared" si="174"/>
        <v>10000 to 14999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68"/>
        <v>0</v>
      </c>
      <c r="P1594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42046.072743055556</v>
      </c>
      <c r="T1594" s="11">
        <f t="shared" si="173"/>
        <v>42091.031076388885</v>
      </c>
      <c r="U1594" s="5" t="str">
        <f t="shared" si="174"/>
        <v>Less Than 1000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68"/>
        <v>1.3636363636363637E-4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42033.845543981486</v>
      </c>
      <c r="T1595" s="11">
        <f t="shared" si="173"/>
        <v>42063.845543981486</v>
      </c>
      <c r="U1595" s="5" t="str">
        <f t="shared" si="174"/>
        <v>20000 to 24999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68"/>
        <v>0.20499999999999999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42445.712754629625</v>
      </c>
      <c r="T1596" s="11">
        <f t="shared" si="173"/>
        <v>42505.681249999994</v>
      </c>
      <c r="U1596" s="5" t="str">
        <f t="shared" si="174"/>
        <v>1000 to 4999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68"/>
        <v>2.8E-3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41780.050092592595</v>
      </c>
      <c r="T1597" s="11">
        <f t="shared" si="173"/>
        <v>41808.842361111114</v>
      </c>
      <c r="U1597" s="5" t="str">
        <f t="shared" si="174"/>
        <v>Greater than 50000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68"/>
        <v>2.3076923076923078E-2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41941.430196759262</v>
      </c>
      <c r="T1598" s="11">
        <f t="shared" si="173"/>
        <v>41986.471863425926</v>
      </c>
      <c r="U1598" s="5" t="str">
        <f t="shared" si="174"/>
        <v>1000 to 4999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68"/>
        <v>0</v>
      </c>
      <c r="P159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42603.354131944448</v>
      </c>
      <c r="T1599" s="11">
        <f t="shared" si="173"/>
        <v>42633.354131944448</v>
      </c>
      <c r="U1599" s="5" t="str">
        <f t="shared" si="174"/>
        <v>15000 to 19999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68"/>
        <v>1.25E-3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42151.667337962965</v>
      </c>
      <c r="T1600" s="11">
        <f t="shared" si="173"/>
        <v>42211.667337962965</v>
      </c>
      <c r="U1600" s="5" t="str">
        <f t="shared" si="174"/>
        <v>Less Than 1000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68"/>
        <v>0</v>
      </c>
      <c r="P160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42438.53907407407</v>
      </c>
      <c r="T1601" s="11">
        <f t="shared" si="173"/>
        <v>42468.497407407413</v>
      </c>
      <c r="U1601" s="5" t="str">
        <f t="shared" si="174"/>
        <v>Less Than 1000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68"/>
        <v>7.3400000000000007E-2</v>
      </c>
      <c r="P1602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41791.057314814818</v>
      </c>
      <c r="T1602" s="11">
        <f t="shared" si="173"/>
        <v>41835.21597222222</v>
      </c>
      <c r="U1602" s="5" t="str">
        <f t="shared" si="174"/>
        <v>5000 to 9999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75">E1603/D1603</f>
        <v>1.082492</v>
      </c>
      <c r="P1603">
        <f t="shared" ref="P1603:P1666" si="176">E1603/L1603</f>
        <v>48.325535714285714</v>
      </c>
      <c r="Q1603" t="str">
        <f t="shared" ref="Q1603:Q1666" si="177">LEFT(N:N,(FIND("/",N1603))-1)</f>
        <v>music</v>
      </c>
      <c r="R1603" t="str">
        <f t="shared" ref="R1603:R1666" si="178">RIGHT(N:N,LEN(N:N)-(FIND("/",N1603)))</f>
        <v>rock</v>
      </c>
      <c r="S1603" s="11">
        <f t="shared" ref="S1603:S1666" si="179">(((J:J/60)/60)/24)+DATE(1970,1,1)</f>
        <v>40638.092974537038</v>
      </c>
      <c r="T1603" s="11">
        <f t="shared" ref="T1603:T1666" si="180">(((I:I/60)/60)/24)+DATE(1970,1,1)</f>
        <v>40668.092974537038</v>
      </c>
      <c r="U1603" s="5" t="str">
        <f t="shared" ref="U1603:U1666" si="18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75"/>
        <v>1.0016666666666667</v>
      </c>
      <c r="P1604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40788.297650462962</v>
      </c>
      <c r="T1604" s="11">
        <f t="shared" si="180"/>
        <v>40830.958333333336</v>
      </c>
      <c r="U1604" s="5" t="str">
        <f t="shared" si="181"/>
        <v>1000 to 4999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75"/>
        <v>1.0003299999999999</v>
      </c>
      <c r="P160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40876.169664351852</v>
      </c>
      <c r="T1605" s="11">
        <f t="shared" si="180"/>
        <v>40936.169664351852</v>
      </c>
      <c r="U1605" s="5" t="str">
        <f t="shared" si="181"/>
        <v>1000 to 4999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75"/>
        <v>1.2210714285714286</v>
      </c>
      <c r="P160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40945.845312500001</v>
      </c>
      <c r="T1606" s="11">
        <f t="shared" si="180"/>
        <v>40985.80364583333</v>
      </c>
      <c r="U1606" s="5" t="str">
        <f t="shared" si="181"/>
        <v>1000 to 4999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75"/>
        <v>1.0069333333333335</v>
      </c>
      <c r="P160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40747.012881944444</v>
      </c>
      <c r="T1607" s="11">
        <f t="shared" si="180"/>
        <v>40756.291666666664</v>
      </c>
      <c r="U1607" s="5" t="str">
        <f t="shared" si="181"/>
        <v>5000 to 9999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75"/>
        <v>1.01004125</v>
      </c>
      <c r="P160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40536.111550925925</v>
      </c>
      <c r="T1608" s="11">
        <f t="shared" si="180"/>
        <v>40626.069884259261</v>
      </c>
      <c r="U1608" s="5" t="str">
        <f t="shared" si="181"/>
        <v>5000 to 9999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75"/>
        <v>1.4511000000000001</v>
      </c>
      <c r="P160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41053.80846064815</v>
      </c>
      <c r="T1609" s="11">
        <f t="shared" si="180"/>
        <v>41074.80846064815</v>
      </c>
      <c r="U1609" s="5" t="str">
        <f t="shared" si="181"/>
        <v>10000 to 14999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75"/>
        <v>1.0125</v>
      </c>
      <c r="P1610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41607.83085648148</v>
      </c>
      <c r="T1610" s="11">
        <f t="shared" si="180"/>
        <v>41640.226388888892</v>
      </c>
      <c r="U1610" s="5" t="str">
        <f t="shared" si="181"/>
        <v>1000 to 4999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75"/>
        <v>1.1833333333333333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40796.001261574071</v>
      </c>
      <c r="T1611" s="11">
        <f t="shared" si="180"/>
        <v>40849.333333333336</v>
      </c>
      <c r="U1611" s="5" t="str">
        <f t="shared" si="181"/>
        <v>1000 to 4999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75"/>
        <v>2.7185000000000001</v>
      </c>
      <c r="P1612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41228.924884259257</v>
      </c>
      <c r="T1612" s="11">
        <f t="shared" si="180"/>
        <v>41258.924884259257</v>
      </c>
      <c r="U1612" s="5" t="str">
        <f t="shared" si="181"/>
        <v>1000 to 4999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75"/>
        <v>1.25125</v>
      </c>
      <c r="P1613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41409.00037037037</v>
      </c>
      <c r="T1613" s="11">
        <f t="shared" si="180"/>
        <v>41430.00037037037</v>
      </c>
      <c r="U1613" s="5" t="str">
        <f t="shared" si="181"/>
        <v>Less Than 1000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75"/>
        <v>1.1000000000000001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41246.874814814815</v>
      </c>
      <c r="T1614" s="11">
        <f t="shared" si="180"/>
        <v>41276.874814814815</v>
      </c>
      <c r="U1614" s="5" t="str">
        <f t="shared" si="181"/>
        <v>Less Than 1000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75"/>
        <v>1.0149999999999999</v>
      </c>
      <c r="P161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41082.069467592592</v>
      </c>
      <c r="T1615" s="11">
        <f t="shared" si="180"/>
        <v>41112.069467592592</v>
      </c>
      <c r="U1615" s="5" t="str">
        <f t="shared" si="181"/>
        <v>1000 to 4999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75"/>
        <v>1.0269999999999999</v>
      </c>
      <c r="P161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41794.981122685182</v>
      </c>
      <c r="T1616" s="11">
        <f t="shared" si="180"/>
        <v>41854.708333333336</v>
      </c>
      <c r="U1616" s="5" t="str">
        <f t="shared" si="181"/>
        <v>5000 to 9999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75"/>
        <v>1.1412500000000001</v>
      </c>
      <c r="P161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40845.050879629627</v>
      </c>
      <c r="T1617" s="11">
        <f t="shared" si="180"/>
        <v>40890.092546296299</v>
      </c>
      <c r="U1617" s="5" t="str">
        <f t="shared" si="181"/>
        <v>5000 to 9999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75"/>
        <v>1.042</v>
      </c>
      <c r="P161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41194.715520833335</v>
      </c>
      <c r="T1618" s="11">
        <f t="shared" si="180"/>
        <v>41235.916666666664</v>
      </c>
      <c r="U1618" s="5" t="str">
        <f t="shared" si="181"/>
        <v>10000 to 14999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75"/>
        <v>1.4585714285714286</v>
      </c>
      <c r="P161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41546.664212962962</v>
      </c>
      <c r="T1619" s="11">
        <f t="shared" si="180"/>
        <v>41579.791666666664</v>
      </c>
      <c r="U1619" s="5" t="str">
        <f t="shared" si="181"/>
        <v>5000 to 9999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75"/>
        <v>1.0506666666666666</v>
      </c>
      <c r="P1620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41301.654340277775</v>
      </c>
      <c r="T1620" s="11">
        <f t="shared" si="180"/>
        <v>41341.654340277775</v>
      </c>
      <c r="U1620" s="5" t="str">
        <f t="shared" si="181"/>
        <v>1000 to 4999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75"/>
        <v>1.3333333333333333</v>
      </c>
      <c r="P1621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41876.18618055556</v>
      </c>
      <c r="T1621" s="11">
        <f t="shared" si="180"/>
        <v>41897.18618055556</v>
      </c>
      <c r="U1621" s="5" t="str">
        <f t="shared" si="181"/>
        <v>1000 to 4999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75"/>
        <v>1.1299999999999999</v>
      </c>
      <c r="P1622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41321.339583333334</v>
      </c>
      <c r="T1622" s="11">
        <f t="shared" si="180"/>
        <v>41328.339583333334</v>
      </c>
      <c r="U1622" s="5" t="str">
        <f t="shared" si="181"/>
        <v>1000 to 4999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75"/>
        <v>1.212</v>
      </c>
      <c r="P1623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41003.60665509259</v>
      </c>
      <c r="T1623" s="11">
        <f t="shared" si="180"/>
        <v>41057.165972222225</v>
      </c>
      <c r="U1623" s="5" t="str">
        <f t="shared" si="181"/>
        <v>5000 to 9999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75"/>
        <v>1.0172463768115942</v>
      </c>
      <c r="P1624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41950.29483796296</v>
      </c>
      <c r="T1624" s="11">
        <f t="shared" si="180"/>
        <v>41990.332638888889</v>
      </c>
      <c r="U1624" s="5" t="str">
        <f t="shared" si="181"/>
        <v>5000 to 9999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75"/>
        <v>1.0106666666666666</v>
      </c>
      <c r="P162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41453.688530092593</v>
      </c>
      <c r="T1625" s="11">
        <f t="shared" si="180"/>
        <v>41513.688530092593</v>
      </c>
      <c r="U1625" s="5" t="str">
        <f t="shared" si="181"/>
        <v>Less Than 1000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75"/>
        <v>1.18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41243.367303240739</v>
      </c>
      <c r="T1626" s="11">
        <f t="shared" si="180"/>
        <v>41283.367303240739</v>
      </c>
      <c r="U1626" s="5" t="str">
        <f t="shared" si="181"/>
        <v>1000 to 4999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75"/>
        <v>1.5533333333333332</v>
      </c>
      <c r="P162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41135.699687500004</v>
      </c>
      <c r="T1627" s="11">
        <f t="shared" si="180"/>
        <v>41163.699687500004</v>
      </c>
      <c r="U1627" s="5" t="str">
        <f t="shared" si="181"/>
        <v>5000 to 9999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75"/>
        <v>1.0118750000000001</v>
      </c>
      <c r="P162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41579.847997685189</v>
      </c>
      <c r="T1628" s="11">
        <f t="shared" si="180"/>
        <v>41609.889664351853</v>
      </c>
      <c r="U1628" s="5" t="str">
        <f t="shared" si="181"/>
        <v>5000 to 9999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75"/>
        <v>1.17</v>
      </c>
      <c r="P162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41205.707048611112</v>
      </c>
      <c r="T1629" s="11">
        <f t="shared" si="180"/>
        <v>41239.207638888889</v>
      </c>
      <c r="U1629" s="5" t="str">
        <f t="shared" si="181"/>
        <v>1000 to 4999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75"/>
        <v>1.00925</v>
      </c>
      <c r="P1630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41774.737060185187</v>
      </c>
      <c r="T1630" s="11">
        <f t="shared" si="180"/>
        <v>41807.737060185187</v>
      </c>
      <c r="U1630" s="5" t="str">
        <f t="shared" si="181"/>
        <v>1000 to 4999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75"/>
        <v>1.0366666666666666</v>
      </c>
      <c r="P1631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41645.867280092592</v>
      </c>
      <c r="T1631" s="11">
        <f t="shared" si="180"/>
        <v>41690.867280092592</v>
      </c>
      <c r="U1631" s="5" t="str">
        <f t="shared" si="181"/>
        <v>5000 to 9999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75"/>
        <v>2.6524999999999999</v>
      </c>
      <c r="P1632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40939.837673611109</v>
      </c>
      <c r="T1632" s="11">
        <f t="shared" si="180"/>
        <v>40970.290972222225</v>
      </c>
      <c r="U1632" s="5" t="str">
        <f t="shared" si="181"/>
        <v>1000 to 4999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75"/>
        <v>1.5590999999999999</v>
      </c>
      <c r="P1633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41164.859502314815</v>
      </c>
      <c r="T1633" s="11">
        <f t="shared" si="180"/>
        <v>41194.859502314815</v>
      </c>
      <c r="U1633" s="5" t="str">
        <f t="shared" si="181"/>
        <v>10000 to 14999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75"/>
        <v>1.0162500000000001</v>
      </c>
      <c r="P1634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40750.340902777774</v>
      </c>
      <c r="T1634" s="11">
        <f t="shared" si="180"/>
        <v>40810.340902777774</v>
      </c>
      <c r="U1634" s="5" t="str">
        <f t="shared" si="181"/>
        <v>1000 to 4999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75"/>
        <v>1</v>
      </c>
      <c r="P163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40896.883750000001</v>
      </c>
      <c r="T1635" s="11">
        <f t="shared" si="180"/>
        <v>40924.208333333336</v>
      </c>
      <c r="U1635" s="5" t="str">
        <f t="shared" si="181"/>
        <v>10000 to 14999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75"/>
        <v>1.0049999999999999</v>
      </c>
      <c r="P1636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40658.189826388887</v>
      </c>
      <c r="T1636" s="11">
        <f t="shared" si="180"/>
        <v>40696.249305555553</v>
      </c>
      <c r="U1636" s="5" t="str">
        <f t="shared" si="181"/>
        <v>1000 to 4999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75"/>
        <v>1.2529999999999999</v>
      </c>
      <c r="P163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42502.868761574078</v>
      </c>
      <c r="T1637" s="11">
        <f t="shared" si="180"/>
        <v>42562.868761574078</v>
      </c>
      <c r="U1637" s="5" t="str">
        <f t="shared" si="181"/>
        <v>1000 to 4999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75"/>
        <v>1.0355555555555556</v>
      </c>
      <c r="P163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40663.08666666667</v>
      </c>
      <c r="T1638" s="11">
        <f t="shared" si="180"/>
        <v>40706.166666666664</v>
      </c>
      <c r="U1638" s="5" t="str">
        <f t="shared" si="181"/>
        <v>1000 to 4999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75"/>
        <v>1.038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40122.751620370371</v>
      </c>
      <c r="T1639" s="11">
        <f t="shared" si="180"/>
        <v>40178.98541666667</v>
      </c>
      <c r="U1639" s="5" t="str">
        <f t="shared" si="181"/>
        <v>Less Than 1000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75"/>
        <v>1.05</v>
      </c>
      <c r="P1640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41288.68712962963</v>
      </c>
      <c r="T1640" s="11">
        <f t="shared" si="180"/>
        <v>41333.892361111109</v>
      </c>
      <c r="U1640" s="5" t="str">
        <f t="shared" si="181"/>
        <v>1000 to 4999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75"/>
        <v>1</v>
      </c>
      <c r="P1641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40941.652372685188</v>
      </c>
      <c r="T1641" s="11">
        <f t="shared" si="180"/>
        <v>40971.652372685188</v>
      </c>
      <c r="U1641" s="5" t="str">
        <f t="shared" si="181"/>
        <v>1000 to 4999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75"/>
        <v>1.6986000000000001</v>
      </c>
      <c r="P1642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40379.23096064815</v>
      </c>
      <c r="T1642" s="11">
        <f t="shared" si="180"/>
        <v>40393.082638888889</v>
      </c>
      <c r="U1642" s="5" t="str">
        <f t="shared" si="181"/>
        <v>Less Than 1000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75"/>
        <v>1.014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41962.596574074079</v>
      </c>
      <c r="T1643" s="11">
        <f t="shared" si="180"/>
        <v>41992.596574074079</v>
      </c>
      <c r="U1643" s="5" t="str">
        <f t="shared" si="181"/>
        <v>1000 to 4999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75"/>
        <v>1</v>
      </c>
      <c r="P1644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40688.024618055555</v>
      </c>
      <c r="T1644" s="11">
        <f t="shared" si="180"/>
        <v>40708.024618055555</v>
      </c>
      <c r="U1644" s="5" t="str">
        <f t="shared" si="181"/>
        <v>1000 to 4999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75"/>
        <v>1.2470000000000001</v>
      </c>
      <c r="P164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41146.824212962965</v>
      </c>
      <c r="T1645" s="11">
        <f t="shared" si="180"/>
        <v>41176.824212962965</v>
      </c>
      <c r="U1645" s="5" t="str">
        <f t="shared" si="181"/>
        <v>5000 to 9999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75"/>
        <v>1.095</v>
      </c>
      <c r="P164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41175.05972222222</v>
      </c>
      <c r="T1646" s="11">
        <f t="shared" si="180"/>
        <v>41235.101388888892</v>
      </c>
      <c r="U1646" s="5" t="str">
        <f t="shared" si="181"/>
        <v>10000 to 14999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75"/>
        <v>1.1080000000000001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41521.617361111108</v>
      </c>
      <c r="T1647" s="11">
        <f t="shared" si="180"/>
        <v>41535.617361111108</v>
      </c>
      <c r="U1647" s="5" t="str">
        <f t="shared" si="181"/>
        <v>5000 to 9999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75"/>
        <v>1.1020000000000001</v>
      </c>
      <c r="P164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41833.450266203705</v>
      </c>
      <c r="T1648" s="11">
        <f t="shared" si="180"/>
        <v>41865.757638888892</v>
      </c>
      <c r="U1648" s="5" t="str">
        <f t="shared" si="181"/>
        <v>1000 to 4999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75"/>
        <v>1.0471999999999999</v>
      </c>
      <c r="P164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41039.409456018519</v>
      </c>
      <c r="T1649" s="11">
        <f t="shared" si="180"/>
        <v>41069.409456018519</v>
      </c>
      <c r="U1649" s="5" t="str">
        <f t="shared" si="181"/>
        <v>5000 to 9999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75"/>
        <v>1.2526086956521738</v>
      </c>
      <c r="P1650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40592.704652777778</v>
      </c>
      <c r="T1650" s="11">
        <f t="shared" si="180"/>
        <v>40622.662986111114</v>
      </c>
      <c r="U1650" s="5" t="str">
        <f t="shared" si="181"/>
        <v>1000 to 4999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75"/>
        <v>1.0058763157894737</v>
      </c>
      <c r="P1651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41737.684664351851</v>
      </c>
      <c r="T1651" s="11">
        <f t="shared" si="180"/>
        <v>41782.684664351851</v>
      </c>
      <c r="U1651" s="5" t="str">
        <f t="shared" si="181"/>
        <v>1000 to 4999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75"/>
        <v>1.4155</v>
      </c>
      <c r="P1652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41526.435613425929</v>
      </c>
      <c r="T1652" s="11">
        <f t="shared" si="180"/>
        <v>41556.435613425929</v>
      </c>
      <c r="U1652" s="5" t="str">
        <f t="shared" si="181"/>
        <v>1000 to 4999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75"/>
        <v>1.0075000000000001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40625.900694444441</v>
      </c>
      <c r="T1653" s="11">
        <f t="shared" si="180"/>
        <v>40659.290972222225</v>
      </c>
      <c r="U1653" s="5" t="str">
        <f t="shared" si="181"/>
        <v>1000 to 4999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75"/>
        <v>1.0066666666666666</v>
      </c>
      <c r="P1654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41572.492974537039</v>
      </c>
      <c r="T1654" s="11">
        <f t="shared" si="180"/>
        <v>41602.534641203703</v>
      </c>
      <c r="U1654" s="5" t="str">
        <f t="shared" si="181"/>
        <v>1000 to 4999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75"/>
        <v>1.7423040000000001</v>
      </c>
      <c r="P165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40626.834444444445</v>
      </c>
      <c r="T1655" s="11">
        <f t="shared" si="180"/>
        <v>40657.834444444445</v>
      </c>
      <c r="U1655" s="5" t="str">
        <f t="shared" si="181"/>
        <v>5000 to 9999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75"/>
        <v>1.199090909090909</v>
      </c>
      <c r="P165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40987.890740740739</v>
      </c>
      <c r="T1656" s="11">
        <f t="shared" si="180"/>
        <v>41017.890740740739</v>
      </c>
      <c r="U1656" s="5" t="str">
        <f t="shared" si="181"/>
        <v>1000 to 4999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75"/>
        <v>1.4286666666666668</v>
      </c>
      <c r="P165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40974.791898148149</v>
      </c>
      <c r="T1657" s="11">
        <f t="shared" si="180"/>
        <v>41004.750231481477</v>
      </c>
      <c r="U1657" s="5" t="str">
        <f t="shared" si="181"/>
        <v>1000 to 4999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75"/>
        <v>1.0033493333333334</v>
      </c>
      <c r="P165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41226.928842592592</v>
      </c>
      <c r="T1658" s="11">
        <f t="shared" si="180"/>
        <v>41256.928842592592</v>
      </c>
      <c r="U1658" s="5" t="str">
        <f t="shared" si="181"/>
        <v>5000 to 9999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75"/>
        <v>1.0493380000000001</v>
      </c>
      <c r="P165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41023.782037037039</v>
      </c>
      <c r="T1659" s="11">
        <f t="shared" si="180"/>
        <v>41053.782037037039</v>
      </c>
      <c r="U1659" s="5" t="str">
        <f t="shared" si="181"/>
        <v>25000 to 29999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75"/>
        <v>1.3223333333333334</v>
      </c>
      <c r="P1660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41223.22184027778</v>
      </c>
      <c r="T1660" s="11">
        <f t="shared" si="180"/>
        <v>41261.597222222219</v>
      </c>
      <c r="U1660" s="5" t="str">
        <f t="shared" si="181"/>
        <v>5000 to 9999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75"/>
        <v>1.1279999999999999</v>
      </c>
      <c r="P1661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41596.913437499999</v>
      </c>
      <c r="T1661" s="11">
        <f t="shared" si="180"/>
        <v>41625.5</v>
      </c>
      <c r="U1661" s="5" t="str">
        <f t="shared" si="181"/>
        <v>Less Than 1000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75"/>
        <v>12.5375</v>
      </c>
      <c r="P1662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42459.693865740745</v>
      </c>
      <c r="T1662" s="11">
        <f t="shared" si="180"/>
        <v>42490.915972222225</v>
      </c>
      <c r="U1662" s="5" t="str">
        <f t="shared" si="181"/>
        <v>Less Than 1000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75"/>
        <v>1.0250632911392406</v>
      </c>
      <c r="P1663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42343.998043981483</v>
      </c>
      <c r="T1663" s="11">
        <f t="shared" si="180"/>
        <v>42386.875</v>
      </c>
      <c r="U1663" s="5" t="str">
        <f t="shared" si="181"/>
        <v>5000 to 9999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75"/>
        <v>1.026375</v>
      </c>
      <c r="P1664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40848.198333333334</v>
      </c>
      <c r="T1664" s="11">
        <f t="shared" si="180"/>
        <v>40908.239999999998</v>
      </c>
      <c r="U1664" s="5" t="str">
        <f t="shared" si="181"/>
        <v>5000 to 9999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75"/>
        <v>1.08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42006.02207175926</v>
      </c>
      <c r="T1665" s="11">
        <f t="shared" si="180"/>
        <v>42036.02207175926</v>
      </c>
      <c r="U1665" s="5" t="str">
        <f t="shared" si="181"/>
        <v>1000 to 4999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75"/>
        <v>1.2240879999999998</v>
      </c>
      <c r="P166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1">
        <f t="shared" si="179"/>
        <v>40939.761782407404</v>
      </c>
      <c r="T1666" s="11">
        <f t="shared" si="180"/>
        <v>40984.165972222225</v>
      </c>
      <c r="U1666" s="5" t="str">
        <f t="shared" si="181"/>
        <v>1000 to 4999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82">E1667/D1667</f>
        <v>1.1945714285714286</v>
      </c>
      <c r="P1667">
        <f t="shared" ref="P1667:P1730" si="183">E1667/L1667</f>
        <v>44.956989247311824</v>
      </c>
      <c r="Q1667" t="str">
        <f t="shared" ref="Q1667:Q1730" si="184">LEFT(N:N,(FIND("/",N1667))-1)</f>
        <v>music</v>
      </c>
      <c r="R1667" t="str">
        <f t="shared" ref="R1667:R1730" si="185">RIGHT(N:N,LEN(N:N)-(FIND("/",N1667)))</f>
        <v>pop</v>
      </c>
      <c r="S1667" s="11">
        <f t="shared" ref="S1667:S1730" si="186">(((J:J/60)/60)/24)+DATE(1970,1,1)</f>
        <v>40564.649456018517</v>
      </c>
      <c r="T1667" s="11">
        <f t="shared" ref="T1667:T1730" si="187">(((I:I/60)/60)/24)+DATE(1970,1,1)</f>
        <v>40596.125</v>
      </c>
      <c r="U1667" s="5" t="str">
        <f t="shared" ref="U1667:U1730" si="18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82"/>
        <v>1.6088</v>
      </c>
      <c r="P166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41331.253159722226</v>
      </c>
      <c r="T1668" s="11">
        <f t="shared" si="187"/>
        <v>41361.211493055554</v>
      </c>
      <c r="U1668" s="5" t="str">
        <f t="shared" si="188"/>
        <v>1000 to 4999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82"/>
        <v>1.2685294117647059</v>
      </c>
      <c r="P166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41682.0705787037</v>
      </c>
      <c r="T1669" s="11">
        <f t="shared" si="187"/>
        <v>41709.290972222225</v>
      </c>
      <c r="U1669" s="5" t="str">
        <f t="shared" si="188"/>
        <v>1000 to 4999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82"/>
        <v>1.026375</v>
      </c>
      <c r="P1670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40845.14975694444</v>
      </c>
      <c r="T1670" s="11">
        <f t="shared" si="187"/>
        <v>40875.191423611112</v>
      </c>
      <c r="U1670" s="5" t="str">
        <f t="shared" si="188"/>
        <v>5000 to 9999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82"/>
        <v>1.3975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42461.885138888887</v>
      </c>
      <c r="T1671" s="11">
        <f t="shared" si="187"/>
        <v>42521.885138888887</v>
      </c>
      <c r="U1671" s="5" t="str">
        <f t="shared" si="188"/>
        <v>1000 to 4999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82"/>
        <v>1.026</v>
      </c>
      <c r="P1672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40313.930543981485</v>
      </c>
      <c r="T1672" s="11">
        <f t="shared" si="187"/>
        <v>40364.166666666664</v>
      </c>
      <c r="U1672" s="5" t="str">
        <f t="shared" si="188"/>
        <v>1000 to 4999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82"/>
        <v>1.0067349999999999</v>
      </c>
      <c r="P1673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42553.54414351852</v>
      </c>
      <c r="T1673" s="11">
        <f t="shared" si="187"/>
        <v>42583.54414351852</v>
      </c>
      <c r="U1673" s="5" t="str">
        <f t="shared" si="188"/>
        <v>1000 to 4999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82"/>
        <v>1.1294117647058823</v>
      </c>
      <c r="P1674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41034.656597222223</v>
      </c>
      <c r="T1674" s="11">
        <f t="shared" si="187"/>
        <v>41064.656597222223</v>
      </c>
      <c r="U1674" s="5" t="str">
        <f t="shared" si="188"/>
        <v>1000 to 4999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82"/>
        <v>1.2809523809523808</v>
      </c>
      <c r="P167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42039.878379629634</v>
      </c>
      <c r="T1675" s="11">
        <f t="shared" si="187"/>
        <v>42069.878379629634</v>
      </c>
      <c r="U1675" s="5" t="str">
        <f t="shared" si="188"/>
        <v>1000 to 4999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82"/>
        <v>2.0169999999999999</v>
      </c>
      <c r="P167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42569.605393518519</v>
      </c>
      <c r="T1676" s="11">
        <f t="shared" si="187"/>
        <v>42600.290972222225</v>
      </c>
      <c r="U1676" s="5" t="str">
        <f t="shared" si="188"/>
        <v>5000 to 9999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82"/>
        <v>1.37416</v>
      </c>
      <c r="P167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40802.733101851853</v>
      </c>
      <c r="T1677" s="11">
        <f t="shared" si="187"/>
        <v>40832.918749999997</v>
      </c>
      <c r="U1677" s="5" t="str">
        <f t="shared" si="188"/>
        <v>1000 to 4999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82"/>
        <v>1.1533333333333333</v>
      </c>
      <c r="P167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40973.72623842593</v>
      </c>
      <c r="T1678" s="11">
        <f t="shared" si="187"/>
        <v>41020.165972222225</v>
      </c>
      <c r="U1678" s="5" t="str">
        <f t="shared" si="188"/>
        <v>1000 to 4999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82"/>
        <v>1.1166666666666667</v>
      </c>
      <c r="P167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42416.407129629632</v>
      </c>
      <c r="T1679" s="11">
        <f t="shared" si="187"/>
        <v>42476.249305555553</v>
      </c>
      <c r="U1679" s="5" t="str">
        <f t="shared" si="188"/>
        <v>5000 to 9999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82"/>
        <v>1.1839999999999999</v>
      </c>
      <c r="P1680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41662.854988425926</v>
      </c>
      <c r="T1680" s="11">
        <f t="shared" si="187"/>
        <v>41676.854988425926</v>
      </c>
      <c r="U1680" s="5" t="str">
        <f t="shared" si="188"/>
        <v>1000 to 4999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82"/>
        <v>1.75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40723.068807870368</v>
      </c>
      <c r="T1681" s="11">
        <f t="shared" si="187"/>
        <v>40746.068807870368</v>
      </c>
      <c r="U1681" s="5" t="str">
        <f t="shared" si="188"/>
        <v>1000 to 4999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82"/>
        <v>1.175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41802.757719907408</v>
      </c>
      <c r="T1682" s="11">
        <f t="shared" si="187"/>
        <v>41832.757719907408</v>
      </c>
      <c r="U1682" s="5" t="str">
        <f t="shared" si="188"/>
        <v>1000 to 4999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82"/>
        <v>1.0142212307692309</v>
      </c>
      <c r="P1683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42774.121342592596</v>
      </c>
      <c r="T1683" s="11">
        <f t="shared" si="187"/>
        <v>42823.083333333328</v>
      </c>
      <c r="U1683" s="5" t="str">
        <f t="shared" si="188"/>
        <v>Greater than 50000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82"/>
        <v>0</v>
      </c>
      <c r="P1684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1">
        <f t="shared" si="186"/>
        <v>42779.21365740741</v>
      </c>
      <c r="T1684" s="11">
        <f t="shared" si="187"/>
        <v>42839.171990740739</v>
      </c>
      <c r="U1684" s="5" t="str">
        <f t="shared" si="188"/>
        <v>5000 to 9999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82"/>
        <v>0.21714285714285714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42808.781689814816</v>
      </c>
      <c r="T1685" s="11">
        <f t="shared" si="187"/>
        <v>42832.781689814816</v>
      </c>
      <c r="U1685" s="5" t="str">
        <f t="shared" si="188"/>
        <v>1000 to 4999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82"/>
        <v>1.0912500000000001</v>
      </c>
      <c r="P168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42783.815289351856</v>
      </c>
      <c r="T1686" s="11">
        <f t="shared" si="187"/>
        <v>42811.773622685185</v>
      </c>
      <c r="U1686" s="5" t="str">
        <f t="shared" si="188"/>
        <v>5000 to 9999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82"/>
        <v>1.0285714285714285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42788.2502662037</v>
      </c>
      <c r="T1687" s="11">
        <f t="shared" si="187"/>
        <v>42818.208599537036</v>
      </c>
      <c r="U1687" s="5" t="str">
        <f t="shared" si="188"/>
        <v>Less Than 1000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82"/>
        <v>3.5999999999999999E-3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42792.843969907408</v>
      </c>
      <c r="T1688" s="11">
        <f t="shared" si="187"/>
        <v>42852.802303240736</v>
      </c>
      <c r="U1688" s="5" t="str">
        <f t="shared" si="188"/>
        <v>5000 to 9999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82"/>
        <v>0.3125</v>
      </c>
      <c r="P168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42802.046817129631</v>
      </c>
      <c r="T1689" s="11">
        <f t="shared" si="187"/>
        <v>42835.84375</v>
      </c>
      <c r="U1689" s="5" t="str">
        <f t="shared" si="188"/>
        <v>10000 to 14999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82"/>
        <v>0.443</v>
      </c>
      <c r="P1690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42804.534652777773</v>
      </c>
      <c r="T1690" s="11">
        <f t="shared" si="187"/>
        <v>42834.492986111116</v>
      </c>
      <c r="U1690" s="5" t="str">
        <f t="shared" si="188"/>
        <v>1000 to 4999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82"/>
        <v>1</v>
      </c>
      <c r="P1691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42780.942476851851</v>
      </c>
      <c r="T1691" s="11">
        <f t="shared" si="187"/>
        <v>42810.900810185187</v>
      </c>
      <c r="U1691" s="5" t="str">
        <f t="shared" si="188"/>
        <v>1000 to 4999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82"/>
        <v>0.254</v>
      </c>
      <c r="P1692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42801.43104166667</v>
      </c>
      <c r="T1692" s="11">
        <f t="shared" si="187"/>
        <v>42831.389374999999</v>
      </c>
      <c r="U1692" s="5" t="str">
        <f t="shared" si="188"/>
        <v>1000 to 4999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82"/>
        <v>0.33473333333333333</v>
      </c>
      <c r="P1693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42795.701481481476</v>
      </c>
      <c r="T1693" s="11">
        <f t="shared" si="187"/>
        <v>42828.041666666672</v>
      </c>
      <c r="U1693" s="5" t="str">
        <f t="shared" si="188"/>
        <v>30000 to 34999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82"/>
        <v>0.47799999999999998</v>
      </c>
      <c r="P1694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42788.151238425926</v>
      </c>
      <c r="T1694" s="11">
        <f t="shared" si="187"/>
        <v>42820.999305555553</v>
      </c>
      <c r="U1694" s="5" t="str">
        <f t="shared" si="188"/>
        <v>5000 to 9999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82"/>
        <v>9.3333333333333338E-2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42803.920277777783</v>
      </c>
      <c r="T1695" s="11">
        <f t="shared" si="187"/>
        <v>42834.833333333328</v>
      </c>
      <c r="U1695" s="5" t="str">
        <f t="shared" si="188"/>
        <v>1000 to 4999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82"/>
        <v>5.0000000000000001E-4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42791.669837962967</v>
      </c>
      <c r="T1696" s="11">
        <f t="shared" si="187"/>
        <v>42821.191666666666</v>
      </c>
      <c r="U1696" s="5" t="str">
        <f t="shared" si="188"/>
        <v>10000 to 14999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82"/>
        <v>0.11708333333333333</v>
      </c>
      <c r="P169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42801.031412037039</v>
      </c>
      <c r="T1697" s="11">
        <f t="shared" si="187"/>
        <v>42835.041666666672</v>
      </c>
      <c r="U1697" s="5" t="str">
        <f t="shared" si="188"/>
        <v>10000 to 14999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82"/>
        <v>0</v>
      </c>
      <c r="P169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1">
        <f t="shared" si="186"/>
        <v>42796.069571759261</v>
      </c>
      <c r="T1698" s="11">
        <f t="shared" si="187"/>
        <v>42826.027905092589</v>
      </c>
      <c r="U1698" s="5" t="str">
        <f t="shared" si="188"/>
        <v>Greater than 50000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82"/>
        <v>0.20208000000000001</v>
      </c>
      <c r="P169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42805.032962962956</v>
      </c>
      <c r="T1699" s="11">
        <f t="shared" si="187"/>
        <v>42834.991296296299</v>
      </c>
      <c r="U1699" s="5" t="str">
        <f t="shared" si="188"/>
        <v>10000 to 14999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82"/>
        <v>0</v>
      </c>
      <c r="P1700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1">
        <f t="shared" si="186"/>
        <v>42796.207870370374</v>
      </c>
      <c r="T1700" s="11">
        <f t="shared" si="187"/>
        <v>42820.147916666669</v>
      </c>
      <c r="U1700" s="5" t="str">
        <f t="shared" si="188"/>
        <v>Greater than 50000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82"/>
        <v>4.2311459353574929E-2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42806.863946759258</v>
      </c>
      <c r="T1701" s="11">
        <f t="shared" si="187"/>
        <v>42836.863946759258</v>
      </c>
      <c r="U1701" s="5" t="str">
        <f t="shared" si="188"/>
        <v>5000 to 9999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82"/>
        <v>0.2606</v>
      </c>
      <c r="P1702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42796.071643518517</v>
      </c>
      <c r="T1702" s="11">
        <f t="shared" si="187"/>
        <v>42826.166666666672</v>
      </c>
      <c r="U1702" s="5" t="str">
        <f t="shared" si="188"/>
        <v>20000 to 24999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82"/>
        <v>1.9801980198019802E-3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41989.664409722223</v>
      </c>
      <c r="T1703" s="11">
        <f t="shared" si="187"/>
        <v>42019.664409722223</v>
      </c>
      <c r="U1703" s="5" t="str">
        <f t="shared" si="188"/>
        <v>5000 to 9999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82"/>
        <v>6.0606060606060605E-5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42063.869791666672</v>
      </c>
      <c r="T1704" s="11">
        <f t="shared" si="187"/>
        <v>42093.828125</v>
      </c>
      <c r="U1704" s="5" t="str">
        <f t="shared" si="188"/>
        <v>15000 to 19999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82"/>
        <v>1.0200000000000001E-2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42187.281678240746</v>
      </c>
      <c r="T1705" s="11">
        <f t="shared" si="187"/>
        <v>42247.281678240746</v>
      </c>
      <c r="U1705" s="5" t="str">
        <f t="shared" si="188"/>
        <v>5000 to 9999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82"/>
        <v>0.65100000000000002</v>
      </c>
      <c r="P170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42021.139733796299</v>
      </c>
      <c r="T1706" s="11">
        <f t="shared" si="187"/>
        <v>42051.139733796299</v>
      </c>
      <c r="U1706" s="5" t="str">
        <f t="shared" si="188"/>
        <v>1000 to 4999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82"/>
        <v>0</v>
      </c>
      <c r="P170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1">
        <f t="shared" si="186"/>
        <v>42245.016736111109</v>
      </c>
      <c r="T1707" s="11">
        <f t="shared" si="187"/>
        <v>42256.666666666672</v>
      </c>
      <c r="U1707" s="5" t="str">
        <f t="shared" si="188"/>
        <v>1000 to 4999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82"/>
        <v>0</v>
      </c>
      <c r="P170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1">
        <f t="shared" si="186"/>
        <v>42179.306388888886</v>
      </c>
      <c r="T1708" s="11">
        <f t="shared" si="187"/>
        <v>42239.306388888886</v>
      </c>
      <c r="U1708" s="5" t="str">
        <f t="shared" si="188"/>
        <v>5000 to 9999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82"/>
        <v>9.74E-2</v>
      </c>
      <c r="P170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42427.721006944441</v>
      </c>
      <c r="T1709" s="11">
        <f t="shared" si="187"/>
        <v>42457.679340277777</v>
      </c>
      <c r="U1709" s="5" t="str">
        <f t="shared" si="188"/>
        <v>5000 to 9999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82"/>
        <v>0</v>
      </c>
      <c r="P1710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1">
        <f t="shared" si="186"/>
        <v>42451.866967592592</v>
      </c>
      <c r="T1710" s="11">
        <f t="shared" si="187"/>
        <v>42491.866967592592</v>
      </c>
      <c r="U1710" s="5" t="str">
        <f t="shared" si="188"/>
        <v>5000 to 9999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82"/>
        <v>4.8571428571428571E-2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41841.56381944444</v>
      </c>
      <c r="T1711" s="11">
        <f t="shared" si="187"/>
        <v>41882.818749999999</v>
      </c>
      <c r="U1711" s="5" t="str">
        <f t="shared" si="188"/>
        <v>1000 to 4999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82"/>
        <v>6.7999999999999996E-3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42341.59129629629</v>
      </c>
      <c r="T1712" s="11">
        <f t="shared" si="187"/>
        <v>42387.541666666672</v>
      </c>
      <c r="U1712" s="5" t="str">
        <f t="shared" si="188"/>
        <v>5000 to 9999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82"/>
        <v>0.105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41852.646226851852</v>
      </c>
      <c r="T1713" s="11">
        <f t="shared" si="187"/>
        <v>41883.646226851852</v>
      </c>
      <c r="U1713" s="5" t="str">
        <f t="shared" si="188"/>
        <v>10000 to 14999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82"/>
        <v>0</v>
      </c>
      <c r="P1714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1">
        <f t="shared" si="186"/>
        <v>42125.913807870369</v>
      </c>
      <c r="T1714" s="11">
        <f t="shared" si="187"/>
        <v>42185.913807870369</v>
      </c>
      <c r="U1714" s="5" t="str">
        <f t="shared" si="188"/>
        <v>5000 to 9999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82"/>
        <v>1.6666666666666666E-2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41887.801064814819</v>
      </c>
      <c r="T1715" s="11">
        <f t="shared" si="187"/>
        <v>41917.801064814819</v>
      </c>
      <c r="U1715" s="5" t="str">
        <f t="shared" si="188"/>
        <v>1000 to 4999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82"/>
        <v>7.868E-2</v>
      </c>
      <c r="P171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42095.918530092589</v>
      </c>
      <c r="T1716" s="11">
        <f t="shared" si="187"/>
        <v>42125.918530092589</v>
      </c>
      <c r="U1716" s="5" t="str">
        <f t="shared" si="188"/>
        <v>25000 to 29999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82"/>
        <v>2.2000000000000001E-3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42064.217418981483</v>
      </c>
      <c r="T1717" s="11">
        <f t="shared" si="187"/>
        <v>42094.140277777777</v>
      </c>
      <c r="U1717" s="5" t="str">
        <f t="shared" si="188"/>
        <v>5000 to 9999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82"/>
        <v>7.4999999999999997E-2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42673.577534722222</v>
      </c>
      <c r="T1718" s="11">
        <f t="shared" si="187"/>
        <v>42713.619201388887</v>
      </c>
      <c r="U1718" s="5" t="str">
        <f t="shared" si="188"/>
        <v>1000 to 4999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82"/>
        <v>0.42725880551301687</v>
      </c>
      <c r="P171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42460.98192129629</v>
      </c>
      <c r="T1719" s="11">
        <f t="shared" si="187"/>
        <v>42481.166666666672</v>
      </c>
      <c r="U1719" s="5" t="str">
        <f t="shared" si="188"/>
        <v>1000 to 4999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82"/>
        <v>2.142857142857143E-3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42460.610520833332</v>
      </c>
      <c r="T1720" s="11">
        <f t="shared" si="187"/>
        <v>42504.207638888889</v>
      </c>
      <c r="U1720" s="5" t="str">
        <f t="shared" si="188"/>
        <v>35000 to 39999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82"/>
        <v>8.7500000000000008E-3</v>
      </c>
      <c r="P1721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41869.534618055557</v>
      </c>
      <c r="T1721" s="11">
        <f t="shared" si="187"/>
        <v>41899.534618055557</v>
      </c>
      <c r="U1721" s="5" t="str">
        <f t="shared" si="188"/>
        <v>1000 to 4999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82"/>
        <v>5.6250000000000001E-2</v>
      </c>
      <c r="P1722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41922.783229166671</v>
      </c>
      <c r="T1722" s="11">
        <f t="shared" si="187"/>
        <v>41952.824895833335</v>
      </c>
      <c r="U1722" s="5" t="str">
        <f t="shared" si="188"/>
        <v>1000 to 4999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82"/>
        <v>0</v>
      </c>
      <c r="P172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1">
        <f t="shared" si="186"/>
        <v>42319.461377314816</v>
      </c>
      <c r="T1723" s="11">
        <f t="shared" si="187"/>
        <v>42349.461377314816</v>
      </c>
      <c r="U1723" s="5" t="str">
        <f t="shared" si="188"/>
        <v>5000 to 9999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82"/>
        <v>3.4722222222222224E-4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42425.960983796293</v>
      </c>
      <c r="T1724" s="11">
        <f t="shared" si="187"/>
        <v>42463.006944444445</v>
      </c>
      <c r="U1724" s="5" t="str">
        <f t="shared" si="188"/>
        <v>1000 to 4999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82"/>
        <v>6.5000000000000002E-2</v>
      </c>
      <c r="P172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42129.82540509259</v>
      </c>
      <c r="T1725" s="11">
        <f t="shared" si="187"/>
        <v>42186.25</v>
      </c>
      <c r="U1725" s="5" t="str">
        <f t="shared" si="188"/>
        <v>10000 to 14999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82"/>
        <v>5.8333333333333336E-3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41912.932430555556</v>
      </c>
      <c r="T1726" s="11">
        <f t="shared" si="187"/>
        <v>41942.932430555556</v>
      </c>
      <c r="U1726" s="5" t="str">
        <f t="shared" si="188"/>
        <v>5000 to 9999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82"/>
        <v>0.10181818181818182</v>
      </c>
      <c r="P172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41845.968159722222</v>
      </c>
      <c r="T1727" s="11">
        <f t="shared" si="187"/>
        <v>41875.968159722222</v>
      </c>
      <c r="U1727" s="5" t="str">
        <f t="shared" si="188"/>
        <v>5000 to 9999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82"/>
        <v>0.33784615384615385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41788.919722222221</v>
      </c>
      <c r="T1728" s="11">
        <f t="shared" si="187"/>
        <v>41817.919722222221</v>
      </c>
      <c r="U1728" s="5" t="str">
        <f t="shared" si="188"/>
        <v>5000 to 9999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82"/>
        <v>3.3333333333333332E-4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42044.927974537044</v>
      </c>
      <c r="T1729" s="11">
        <f t="shared" si="187"/>
        <v>42099.458333333328</v>
      </c>
      <c r="U1729" s="5" t="str">
        <f t="shared" si="188"/>
        <v>1000 to 4999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82"/>
        <v>0.68400000000000005</v>
      </c>
      <c r="P1730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42268.625856481478</v>
      </c>
      <c r="T1730" s="11">
        <f t="shared" si="187"/>
        <v>42298.625856481478</v>
      </c>
      <c r="U1730" s="5" t="str">
        <f t="shared" si="188"/>
        <v>1000 to 4999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89">E1731/D1731</f>
        <v>0</v>
      </c>
      <c r="P1731" t="e">
        <f t="shared" ref="P1731:P1794" si="190">E1731/L1731</f>
        <v>#DIV/0!</v>
      </c>
      <c r="Q1731" t="str">
        <f t="shared" ref="Q1731:Q1794" si="191">LEFT(N:N,(FIND("/",N1731))-1)</f>
        <v>music</v>
      </c>
      <c r="R1731" t="str">
        <f t="shared" ref="R1731:R1794" si="192">RIGHT(N:N,LEN(N:N)-(FIND("/",N1731)))</f>
        <v>faith</v>
      </c>
      <c r="S1731" s="11">
        <f t="shared" ref="S1731:S1794" si="193">(((J:J/60)/60)/24)+DATE(1970,1,1)</f>
        <v>42471.052152777775</v>
      </c>
      <c r="T1731" s="11">
        <f t="shared" ref="T1731:T1794" si="194">(((I:I/60)/60)/24)+DATE(1970,1,1)</f>
        <v>42531.052152777775</v>
      </c>
      <c r="U1731" s="5" t="str">
        <f t="shared" ref="U1731:U1794" si="19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89"/>
        <v>0</v>
      </c>
      <c r="P1732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1">
        <f t="shared" si="193"/>
        <v>42272.087766203709</v>
      </c>
      <c r="T1732" s="11">
        <f t="shared" si="194"/>
        <v>42302.087766203709</v>
      </c>
      <c r="U1732" s="5" t="str">
        <f t="shared" si="195"/>
        <v>1000 to 4999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89"/>
        <v>0</v>
      </c>
      <c r="P173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1">
        <f t="shared" si="193"/>
        <v>42152.906851851847</v>
      </c>
      <c r="T1733" s="11">
        <f t="shared" si="194"/>
        <v>42166.625</v>
      </c>
      <c r="U1733" s="5" t="str">
        <f t="shared" si="195"/>
        <v>1000 to 4999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89"/>
        <v>0</v>
      </c>
      <c r="P1734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1">
        <f t="shared" si="193"/>
        <v>42325.683807870373</v>
      </c>
      <c r="T1734" s="11">
        <f t="shared" si="194"/>
        <v>42385.208333333328</v>
      </c>
      <c r="U1734" s="5" t="str">
        <f t="shared" si="195"/>
        <v>1000 to 4999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89"/>
        <v>0</v>
      </c>
      <c r="P173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1">
        <f t="shared" si="193"/>
        <v>42614.675625000003</v>
      </c>
      <c r="T1735" s="11">
        <f t="shared" si="194"/>
        <v>42626.895833333328</v>
      </c>
      <c r="U1735" s="5" t="str">
        <f t="shared" si="195"/>
        <v>10000 to 14999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89"/>
        <v>2.2222222222222223E-4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42102.036527777775</v>
      </c>
      <c r="T1736" s="11">
        <f t="shared" si="194"/>
        <v>42132.036527777775</v>
      </c>
      <c r="U1736" s="5" t="str">
        <f t="shared" si="195"/>
        <v>1000 to 4999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89"/>
        <v>0.11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42559.814178240747</v>
      </c>
      <c r="T1737" s="11">
        <f t="shared" si="194"/>
        <v>42589.814178240747</v>
      </c>
      <c r="U1737" s="5" t="str">
        <f t="shared" si="195"/>
        <v>1000 to 4999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89"/>
        <v>7.3333333333333332E-3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42286.861493055556</v>
      </c>
      <c r="T1738" s="11">
        <f t="shared" si="194"/>
        <v>42316.90315972222</v>
      </c>
      <c r="U1738" s="5" t="str">
        <f t="shared" si="195"/>
        <v>1000 to 4999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89"/>
        <v>0.21249999999999999</v>
      </c>
      <c r="P173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42175.948981481488</v>
      </c>
      <c r="T1739" s="11">
        <f t="shared" si="194"/>
        <v>42205.948981481488</v>
      </c>
      <c r="U1739" s="5" t="str">
        <f t="shared" si="195"/>
        <v>1000 to 4999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89"/>
        <v>4.0000000000000001E-3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41884.874328703707</v>
      </c>
      <c r="T1740" s="11">
        <f t="shared" si="194"/>
        <v>41914.874328703707</v>
      </c>
      <c r="U1740" s="5" t="str">
        <f t="shared" si="195"/>
        <v>5000 to 9999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89"/>
        <v>1E-3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42435.874212962968</v>
      </c>
      <c r="T1741" s="11">
        <f t="shared" si="194"/>
        <v>42494.832546296297</v>
      </c>
      <c r="U1741" s="5" t="str">
        <f t="shared" si="195"/>
        <v>1000 to 4999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89"/>
        <v>0</v>
      </c>
      <c r="P1742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1">
        <f t="shared" si="193"/>
        <v>42171.817384259266</v>
      </c>
      <c r="T1742" s="11">
        <f t="shared" si="194"/>
        <v>42201.817384259266</v>
      </c>
      <c r="U1742" s="5" t="str">
        <f t="shared" si="195"/>
        <v>1000 to 4999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89"/>
        <v>1.1083333333333334</v>
      </c>
      <c r="P1743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42120.628136574072</v>
      </c>
      <c r="T1743" s="11">
        <f t="shared" si="194"/>
        <v>42165.628136574072</v>
      </c>
      <c r="U1743" s="5" t="str">
        <f t="shared" si="195"/>
        <v>1000 to 4999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89"/>
        <v>1.0874999999999999</v>
      </c>
      <c r="P1744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42710.876967592587</v>
      </c>
      <c r="T1744" s="11">
        <f t="shared" si="194"/>
        <v>42742.875</v>
      </c>
      <c r="U1744" s="5" t="str">
        <f t="shared" si="195"/>
        <v>1000 to 4999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89"/>
        <v>1.0041666666666667</v>
      </c>
      <c r="P174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42586.925636574073</v>
      </c>
      <c r="T1745" s="11">
        <f t="shared" si="194"/>
        <v>42609.165972222225</v>
      </c>
      <c r="U1745" s="5" t="str">
        <f t="shared" si="195"/>
        <v>5000 to 9999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89"/>
        <v>1.1845454545454546</v>
      </c>
      <c r="P174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42026.605057870373</v>
      </c>
      <c r="T1746" s="11">
        <f t="shared" si="194"/>
        <v>42071.563391203701</v>
      </c>
      <c r="U1746" s="5" t="str">
        <f t="shared" si="195"/>
        <v>5000 to 9999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89"/>
        <v>1.1401428571428571</v>
      </c>
      <c r="P174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42690.259699074071</v>
      </c>
      <c r="T1747" s="11">
        <f t="shared" si="194"/>
        <v>42726.083333333328</v>
      </c>
      <c r="U1747" s="5" t="str">
        <f t="shared" si="195"/>
        <v>5000 to 9999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89"/>
        <v>1.4810000000000001</v>
      </c>
      <c r="P174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42668.176701388889</v>
      </c>
      <c r="T1748" s="11">
        <f t="shared" si="194"/>
        <v>42698.083333333328</v>
      </c>
      <c r="U1748" s="5" t="str">
        <f t="shared" si="195"/>
        <v>15000 to 19999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89"/>
        <v>1.0495555555555556</v>
      </c>
      <c r="P174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42292.435532407413</v>
      </c>
      <c r="T1749" s="11">
        <f t="shared" si="194"/>
        <v>42321.625</v>
      </c>
      <c r="U1749" s="5" t="str">
        <f t="shared" si="195"/>
        <v>5000 to 9999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89"/>
        <v>1.29948</v>
      </c>
      <c r="P1750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42219.950729166667</v>
      </c>
      <c r="T1750" s="11">
        <f t="shared" si="194"/>
        <v>42249.950729166667</v>
      </c>
      <c r="U1750" s="5" t="str">
        <f t="shared" si="195"/>
        <v>Greater than 50000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89"/>
        <v>1.2348756218905472</v>
      </c>
      <c r="P1751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42758.975937499999</v>
      </c>
      <c r="T1751" s="11">
        <f t="shared" si="194"/>
        <v>42795.791666666672</v>
      </c>
      <c r="U1751" s="5" t="str">
        <f t="shared" si="195"/>
        <v>10000 to 14999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89"/>
        <v>2.0162</v>
      </c>
      <c r="P1752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42454.836851851855</v>
      </c>
      <c r="T1752" s="11">
        <f t="shared" si="194"/>
        <v>42479.836851851855</v>
      </c>
      <c r="U1752" s="5" t="str">
        <f t="shared" si="195"/>
        <v>5000 to 9999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89"/>
        <v>1.0289999999999999</v>
      </c>
      <c r="P1753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42052.7815162037</v>
      </c>
      <c r="T1753" s="11">
        <f t="shared" si="194"/>
        <v>42082.739849537036</v>
      </c>
      <c r="U1753" s="5" t="str">
        <f t="shared" si="195"/>
        <v>10000 to 14999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89"/>
        <v>2.6016666666666666</v>
      </c>
      <c r="P1754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42627.253263888888</v>
      </c>
      <c r="T1754" s="11">
        <f t="shared" si="194"/>
        <v>42657.253263888888</v>
      </c>
      <c r="U1754" s="5" t="str">
        <f t="shared" si="195"/>
        <v>1000 to 4999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89"/>
        <v>1.08</v>
      </c>
      <c r="P175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42420.74962962963</v>
      </c>
      <c r="T1755" s="11">
        <f t="shared" si="194"/>
        <v>42450.707962962959</v>
      </c>
      <c r="U1755" s="5" t="str">
        <f t="shared" si="195"/>
        <v>15000 to 19999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89"/>
        <v>1.1052941176470588</v>
      </c>
      <c r="P175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42067.876770833333</v>
      </c>
      <c r="T1756" s="11">
        <f t="shared" si="194"/>
        <v>42097.835104166668</v>
      </c>
      <c r="U1756" s="5" t="str">
        <f t="shared" si="195"/>
        <v>5000 to 9999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89"/>
        <v>1.2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42252.788900462961</v>
      </c>
      <c r="T1757" s="11">
        <f t="shared" si="194"/>
        <v>42282.788900462961</v>
      </c>
      <c r="U1757" s="5" t="str">
        <f t="shared" si="195"/>
        <v>Less Than 1000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89"/>
        <v>1.0282909090909091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42571.167465277773</v>
      </c>
      <c r="T1758" s="11">
        <f t="shared" si="194"/>
        <v>42611.167465277773</v>
      </c>
      <c r="U1758" s="5" t="str">
        <f t="shared" si="195"/>
        <v>5000 to 9999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89"/>
        <v>1.1599999999999999</v>
      </c>
      <c r="P175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42733.827349537038</v>
      </c>
      <c r="T1759" s="11">
        <f t="shared" si="194"/>
        <v>42763.811805555553</v>
      </c>
      <c r="U1759" s="5" t="str">
        <f t="shared" si="195"/>
        <v>5000 to 9999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89"/>
        <v>1.147</v>
      </c>
      <c r="P1760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42505.955925925926</v>
      </c>
      <c r="T1760" s="11">
        <f t="shared" si="194"/>
        <v>42565.955925925926</v>
      </c>
      <c r="U1760" s="5" t="str">
        <f t="shared" si="195"/>
        <v>1000 to 4999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89"/>
        <v>1.0660000000000001</v>
      </c>
      <c r="P1761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42068.829039351855</v>
      </c>
      <c r="T1761" s="11">
        <f t="shared" si="194"/>
        <v>42088.787372685183</v>
      </c>
      <c r="U1761" s="5" t="str">
        <f t="shared" si="195"/>
        <v>5000 to 9999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89"/>
        <v>1.6544000000000001</v>
      </c>
      <c r="P1762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42405.67260416667</v>
      </c>
      <c r="T1762" s="11">
        <f t="shared" si="194"/>
        <v>42425.67260416667</v>
      </c>
      <c r="U1762" s="5" t="str">
        <f t="shared" si="195"/>
        <v>5000 to 9999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89"/>
        <v>1.55</v>
      </c>
      <c r="P1763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42209.567824074074</v>
      </c>
      <c r="T1763" s="11">
        <f t="shared" si="194"/>
        <v>42259.567824074074</v>
      </c>
      <c r="U1763" s="5" t="str">
        <f t="shared" si="195"/>
        <v>Less Than 1000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89"/>
        <v>8.85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42410.982002314813</v>
      </c>
      <c r="T1764" s="11">
        <f t="shared" si="194"/>
        <v>42440.982002314813</v>
      </c>
      <c r="U1764" s="5" t="str">
        <f t="shared" si="195"/>
        <v>Less Than 1000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89"/>
        <v>1.0190833333333333</v>
      </c>
      <c r="P176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42636.868518518517</v>
      </c>
      <c r="T1765" s="11">
        <f t="shared" si="194"/>
        <v>42666.868518518517</v>
      </c>
      <c r="U1765" s="5" t="str">
        <f t="shared" si="195"/>
        <v>10000 to 14999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89"/>
        <v>0.19600000000000001</v>
      </c>
      <c r="P176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41825.485868055555</v>
      </c>
      <c r="T1766" s="11">
        <f t="shared" si="194"/>
        <v>41854.485868055555</v>
      </c>
      <c r="U1766" s="5" t="str">
        <f t="shared" si="195"/>
        <v>10000 to 14999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89"/>
        <v>0.59467839999999994</v>
      </c>
      <c r="P176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41834.980462962965</v>
      </c>
      <c r="T1767" s="11">
        <f t="shared" si="194"/>
        <v>41864.980462962965</v>
      </c>
      <c r="U1767" s="5" t="str">
        <f t="shared" si="195"/>
        <v>10000 to 14999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89"/>
        <v>0</v>
      </c>
      <c r="P176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41855.859814814816</v>
      </c>
      <c r="T1768" s="11">
        <f t="shared" si="194"/>
        <v>41876.859814814816</v>
      </c>
      <c r="U1768" s="5" t="str">
        <f t="shared" si="195"/>
        <v>1000 to 4999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89"/>
        <v>0.4572</v>
      </c>
      <c r="P176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41824.658379629633</v>
      </c>
      <c r="T1769" s="11">
        <f t="shared" si="194"/>
        <v>41854.658379629633</v>
      </c>
      <c r="U1769" s="5" t="str">
        <f t="shared" si="195"/>
        <v>5000 to 9999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89"/>
        <v>3.7400000000000003E-2</v>
      </c>
      <c r="P1770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41849.560694444444</v>
      </c>
      <c r="T1770" s="11">
        <f t="shared" si="194"/>
        <v>41909.560694444444</v>
      </c>
      <c r="U1770" s="5" t="str">
        <f t="shared" si="195"/>
        <v>5000 to 9999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89"/>
        <v>2.7025E-2</v>
      </c>
      <c r="P1771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41987.818969907406</v>
      </c>
      <c r="T1771" s="11">
        <f t="shared" si="194"/>
        <v>42017.818969907406</v>
      </c>
      <c r="U1771" s="5" t="str">
        <f t="shared" si="195"/>
        <v>40000 to 44999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89"/>
        <v>0.56514285714285717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41891.780023148152</v>
      </c>
      <c r="T1772" s="11">
        <f t="shared" si="194"/>
        <v>41926.780023148152</v>
      </c>
      <c r="U1772" s="5" t="str">
        <f t="shared" si="195"/>
        <v>20000 to 24999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89"/>
        <v>0.21309523809523809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41905.979629629634</v>
      </c>
      <c r="T1773" s="11">
        <f t="shared" si="194"/>
        <v>41935.979629629634</v>
      </c>
      <c r="U1773" s="5" t="str">
        <f t="shared" si="195"/>
        <v>1000 to 4999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89"/>
        <v>0.156</v>
      </c>
      <c r="P1774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41766.718009259261</v>
      </c>
      <c r="T1774" s="11">
        <f t="shared" si="194"/>
        <v>41826.718009259261</v>
      </c>
      <c r="U1774" s="5" t="str">
        <f t="shared" si="195"/>
        <v>5000 to 9999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89"/>
        <v>6.2566666666666673E-2</v>
      </c>
      <c r="P177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41978.760393518518</v>
      </c>
      <c r="T1775" s="11">
        <f t="shared" si="194"/>
        <v>42023.760393518518</v>
      </c>
      <c r="U1775" s="5" t="str">
        <f t="shared" si="195"/>
        <v>30000 to 34999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89"/>
        <v>0.4592</v>
      </c>
      <c r="P177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41930.218657407408</v>
      </c>
      <c r="T1776" s="11">
        <f t="shared" si="194"/>
        <v>41972.624305555553</v>
      </c>
      <c r="U1776" s="5" t="str">
        <f t="shared" si="195"/>
        <v>1000 to 4999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89"/>
        <v>0.65101538461538466</v>
      </c>
      <c r="P177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41891.976388888892</v>
      </c>
      <c r="T1777" s="11">
        <f t="shared" si="194"/>
        <v>41936.976388888892</v>
      </c>
      <c r="U1777" s="5" t="str">
        <f t="shared" si="195"/>
        <v>30000 to 34999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89"/>
        <v>6.7000000000000004E-2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41905.95684027778</v>
      </c>
      <c r="T1778" s="11">
        <f t="shared" si="194"/>
        <v>41941.95684027778</v>
      </c>
      <c r="U1778" s="5" t="str">
        <f t="shared" si="195"/>
        <v>5000 to 9999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89"/>
        <v>0.135625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42025.357094907406</v>
      </c>
      <c r="T1779" s="11">
        <f t="shared" si="194"/>
        <v>42055.357094907406</v>
      </c>
      <c r="U1779" s="5" t="str">
        <f t="shared" si="195"/>
        <v>1000 to 4999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89"/>
        <v>1.9900000000000001E-2</v>
      </c>
      <c r="P1780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42045.86336805555</v>
      </c>
      <c r="T1780" s="11">
        <f t="shared" si="194"/>
        <v>42090.821701388893</v>
      </c>
      <c r="U1780" s="5" t="str">
        <f t="shared" si="195"/>
        <v>Greater than 50000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89"/>
        <v>0.36236363636363639</v>
      </c>
      <c r="P1781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42585.691898148143</v>
      </c>
      <c r="T1781" s="11">
        <f t="shared" si="194"/>
        <v>42615.691898148143</v>
      </c>
      <c r="U1781" s="5" t="str">
        <f t="shared" si="195"/>
        <v>10000 to 14999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89"/>
        <v>0.39743333333333336</v>
      </c>
      <c r="P1782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42493.600810185191</v>
      </c>
      <c r="T1782" s="11">
        <f t="shared" si="194"/>
        <v>42553.600810185191</v>
      </c>
      <c r="U1782" s="5" t="str">
        <f t="shared" si="195"/>
        <v>30000 to 34999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89"/>
        <v>0.25763636363636366</v>
      </c>
      <c r="P1783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42597.617418981477</v>
      </c>
      <c r="T1783" s="11">
        <f t="shared" si="194"/>
        <v>42628.617418981477</v>
      </c>
      <c r="U1783" s="5" t="str">
        <f t="shared" si="195"/>
        <v>5000 to 9999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89"/>
        <v>0.15491428571428573</v>
      </c>
      <c r="P1784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42388.575104166666</v>
      </c>
      <c r="T1784" s="11">
        <f t="shared" si="194"/>
        <v>42421.575104166666</v>
      </c>
      <c r="U1784" s="5" t="str">
        <f t="shared" si="195"/>
        <v>35000 to 39999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89"/>
        <v>0.236925</v>
      </c>
      <c r="P178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42115.949976851851</v>
      </c>
      <c r="T1785" s="11">
        <f t="shared" si="194"/>
        <v>42145.949976851851</v>
      </c>
      <c r="U1785" s="5" t="str">
        <f t="shared" si="195"/>
        <v>40000 to 44999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89"/>
        <v>0.39760000000000001</v>
      </c>
      <c r="P178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42003.655555555553</v>
      </c>
      <c r="T1786" s="11">
        <f t="shared" si="194"/>
        <v>42035.142361111109</v>
      </c>
      <c r="U1786" s="5" t="str">
        <f t="shared" si="195"/>
        <v>5000 to 9999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89"/>
        <v>0.20220833333333332</v>
      </c>
      <c r="P178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41897.134895833333</v>
      </c>
      <c r="T1787" s="11">
        <f t="shared" si="194"/>
        <v>41928</v>
      </c>
      <c r="U1787" s="5" t="str">
        <f t="shared" si="195"/>
        <v>20000 to 24999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89"/>
        <v>0.47631578947368419</v>
      </c>
      <c r="P178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41958.550659722227</v>
      </c>
      <c r="T1788" s="11">
        <f t="shared" si="194"/>
        <v>41988.550659722227</v>
      </c>
      <c r="U1788" s="5" t="str">
        <f t="shared" si="195"/>
        <v>1000 to 4999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89"/>
        <v>0.15329999999999999</v>
      </c>
      <c r="P178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42068.65552083333</v>
      </c>
      <c r="T1789" s="11">
        <f t="shared" si="194"/>
        <v>42098.613854166666</v>
      </c>
      <c r="U1789" s="5" t="str">
        <f t="shared" si="195"/>
        <v>10000 to 14999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89"/>
        <v>1.3818181818181818E-2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41913.94840277778</v>
      </c>
      <c r="T1790" s="11">
        <f t="shared" si="194"/>
        <v>41943.94840277778</v>
      </c>
      <c r="U1790" s="5" t="str">
        <f t="shared" si="195"/>
        <v>5000 to 9999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89"/>
        <v>5.0000000000000001E-3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41956.250034722223</v>
      </c>
      <c r="T1791" s="11">
        <f t="shared" si="194"/>
        <v>42016.250034722223</v>
      </c>
      <c r="U1791" s="5" t="str">
        <f t="shared" si="195"/>
        <v>5000 to 9999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89"/>
        <v>4.9575757575757579E-2</v>
      </c>
      <c r="P1792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42010.674513888895</v>
      </c>
      <c r="T1792" s="11">
        <f t="shared" si="194"/>
        <v>42040.674513888895</v>
      </c>
      <c r="U1792" s="5" t="str">
        <f t="shared" si="195"/>
        <v>30000 to 34999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89"/>
        <v>3.5666666666666666E-2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41973.740335648152</v>
      </c>
      <c r="T1793" s="11">
        <f t="shared" si="194"/>
        <v>42033.740335648152</v>
      </c>
      <c r="U1793" s="5" t="str">
        <f t="shared" si="195"/>
        <v>1000 to 4999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89"/>
        <v>0.61124000000000001</v>
      </c>
      <c r="P1794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42189.031041666662</v>
      </c>
      <c r="T1794" s="11">
        <f t="shared" si="194"/>
        <v>42226.290972222225</v>
      </c>
      <c r="U1794" s="5" t="str">
        <f t="shared" si="195"/>
        <v>25000 to 29999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96">E1795/D1795</f>
        <v>1.3333333333333334E-2</v>
      </c>
      <c r="P1795">
        <f t="shared" ref="P1795:P1858" si="197">E1795/L1795</f>
        <v>20</v>
      </c>
      <c r="Q1795" t="str">
        <f t="shared" ref="Q1795:Q1858" si="198">LEFT(N:N,(FIND("/",N1795))-1)</f>
        <v>photography</v>
      </c>
      <c r="R1795" t="str">
        <f t="shared" ref="R1795:R1858" si="199">RIGHT(N:N,LEN(N:N)-(FIND("/",N1795)))</f>
        <v>photobooks</v>
      </c>
      <c r="S1795" s="11">
        <f t="shared" ref="S1795:S1858" si="200">(((J:J/60)/60)/24)+DATE(1970,1,1)</f>
        <v>41940.89166666667</v>
      </c>
      <c r="T1795" s="11">
        <f t="shared" ref="T1795:T1858" si="201">(((I:I/60)/60)/24)+DATE(1970,1,1)</f>
        <v>41970.933333333334</v>
      </c>
      <c r="U1795" s="5" t="str">
        <f t="shared" ref="U1795:U1858" si="20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96"/>
        <v>0.11077777777777778</v>
      </c>
      <c r="P179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42011.551180555558</v>
      </c>
      <c r="T1796" s="11">
        <f t="shared" si="201"/>
        <v>42046.551180555558</v>
      </c>
      <c r="U1796" s="5" t="str">
        <f t="shared" si="202"/>
        <v>5000 to 9999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96"/>
        <v>0.38735714285714284</v>
      </c>
      <c r="P179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42628.288668981477</v>
      </c>
      <c r="T1797" s="11">
        <f t="shared" si="201"/>
        <v>42657.666666666672</v>
      </c>
      <c r="U1797" s="5" t="str">
        <f t="shared" si="202"/>
        <v>25000 to 29999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96"/>
        <v>0.22052631578947368</v>
      </c>
      <c r="P179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42515.439421296294</v>
      </c>
      <c r="T1798" s="11">
        <f t="shared" si="201"/>
        <v>42575.439421296294</v>
      </c>
      <c r="U1798" s="5" t="str">
        <f t="shared" si="202"/>
        <v>15000 to 19999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96"/>
        <v>0.67549999999999999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42689.56931712963</v>
      </c>
      <c r="T1799" s="11">
        <f t="shared" si="201"/>
        <v>42719.56931712963</v>
      </c>
      <c r="U1799" s="5" t="str">
        <f t="shared" si="202"/>
        <v>10000 to 14999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96"/>
        <v>0.136375</v>
      </c>
      <c r="P1800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42344.32677083333</v>
      </c>
      <c r="T1800" s="11">
        <f t="shared" si="201"/>
        <v>42404.32677083333</v>
      </c>
      <c r="U1800" s="5" t="str">
        <f t="shared" si="202"/>
        <v>15000 to 19999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96"/>
        <v>1.7457500000000001E-2</v>
      </c>
      <c r="P1801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41934.842685185184</v>
      </c>
      <c r="T1801" s="11">
        <f t="shared" si="201"/>
        <v>41954.884351851855</v>
      </c>
      <c r="U1801" s="5" t="str">
        <f t="shared" si="202"/>
        <v>1000 to 4999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96"/>
        <v>0.20449632511889321</v>
      </c>
      <c r="P1802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42623.606134259258</v>
      </c>
      <c r="T1802" s="11">
        <f t="shared" si="201"/>
        <v>42653.606134259258</v>
      </c>
      <c r="U1802" s="5" t="str">
        <f t="shared" si="202"/>
        <v>45000 to 49999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96"/>
        <v>0.13852941176470587</v>
      </c>
      <c r="P1803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42321.660509259258</v>
      </c>
      <c r="T1803" s="11">
        <f t="shared" si="201"/>
        <v>42353.506944444445</v>
      </c>
      <c r="U1803" s="5" t="str">
        <f t="shared" si="202"/>
        <v>15000 to 19999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96"/>
        <v>0.48485714285714288</v>
      </c>
      <c r="P1804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42159.47256944445</v>
      </c>
      <c r="T1804" s="11">
        <f t="shared" si="201"/>
        <v>42182.915972222225</v>
      </c>
      <c r="U1804" s="5" t="str">
        <f t="shared" si="202"/>
        <v>1000 to 4999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96"/>
        <v>0.308</v>
      </c>
      <c r="P180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42018.071550925932</v>
      </c>
      <c r="T1805" s="11">
        <f t="shared" si="201"/>
        <v>42049.071550925932</v>
      </c>
      <c r="U1805" s="5" t="str">
        <f t="shared" si="202"/>
        <v>15000 to 19999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96"/>
        <v>0.35174193548387095</v>
      </c>
      <c r="P180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42282.678287037037</v>
      </c>
      <c r="T1806" s="11">
        <f t="shared" si="201"/>
        <v>42322.719953703709</v>
      </c>
      <c r="U1806" s="5" t="str">
        <f t="shared" si="202"/>
        <v>15000 to 19999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96"/>
        <v>0.36404444444444445</v>
      </c>
      <c r="P180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42247.803912037038</v>
      </c>
      <c r="T1807" s="11">
        <f t="shared" si="201"/>
        <v>42279.75</v>
      </c>
      <c r="U1807" s="5" t="str">
        <f t="shared" si="202"/>
        <v>20000 to 24999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96"/>
        <v>2.955E-2</v>
      </c>
      <c r="P180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41877.638298611113</v>
      </c>
      <c r="T1808" s="11">
        <f t="shared" si="201"/>
        <v>41912.638298611113</v>
      </c>
      <c r="U1808" s="5" t="str">
        <f t="shared" si="202"/>
        <v>20000 to 24999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96"/>
        <v>0.1106</v>
      </c>
      <c r="P180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41880.068437499998</v>
      </c>
      <c r="T1809" s="11">
        <f t="shared" si="201"/>
        <v>41910.068437499998</v>
      </c>
      <c r="U1809" s="5" t="str">
        <f t="shared" si="202"/>
        <v>5000 to 9999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96"/>
        <v>0.41407142857142859</v>
      </c>
      <c r="P1810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42742.680902777778</v>
      </c>
      <c r="T1810" s="11">
        <f t="shared" si="201"/>
        <v>42777.680902777778</v>
      </c>
      <c r="U1810" s="5" t="str">
        <f t="shared" si="202"/>
        <v>25000 to 29999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96"/>
        <v>0.10857142857142857</v>
      </c>
      <c r="P1811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42029.907858796301</v>
      </c>
      <c r="T1811" s="11">
        <f t="shared" si="201"/>
        <v>42064.907858796301</v>
      </c>
      <c r="U1811" s="5" t="str">
        <f t="shared" si="202"/>
        <v>1000 to 4999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96"/>
        <v>3.3333333333333333E-2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41860.91002314815</v>
      </c>
      <c r="T1812" s="11">
        <f t="shared" si="201"/>
        <v>41872.91002314815</v>
      </c>
      <c r="U1812" s="5" t="str">
        <f t="shared" si="202"/>
        <v>Less Than 1000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96"/>
        <v>7.407407407407407E-4</v>
      </c>
      <c r="P1813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41876.433680555558</v>
      </c>
      <c r="T1813" s="11">
        <f t="shared" si="201"/>
        <v>41936.166666666664</v>
      </c>
      <c r="U1813" s="5" t="str">
        <f t="shared" si="202"/>
        <v>Greater than 50000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96"/>
        <v>0.13307692307692306</v>
      </c>
      <c r="P1814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42524.318703703699</v>
      </c>
      <c r="T1814" s="11">
        <f t="shared" si="201"/>
        <v>42554.318703703699</v>
      </c>
      <c r="U1814" s="5" t="str">
        <f t="shared" si="202"/>
        <v>5000 to 9999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96"/>
        <v>0</v>
      </c>
      <c r="P181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41829.889027777775</v>
      </c>
      <c r="T1815" s="11">
        <f t="shared" si="201"/>
        <v>41859.889027777775</v>
      </c>
      <c r="U1815" s="5" t="str">
        <f t="shared" si="202"/>
        <v>5000 to 9999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96"/>
        <v>0.49183333333333334</v>
      </c>
      <c r="P181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42033.314074074078</v>
      </c>
      <c r="T1816" s="11">
        <f t="shared" si="201"/>
        <v>42063.314074074078</v>
      </c>
      <c r="U1816" s="5" t="str">
        <f t="shared" si="202"/>
        <v>10000 to 14999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96"/>
        <v>0</v>
      </c>
      <c r="P181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42172.906678240746</v>
      </c>
      <c r="T1817" s="11">
        <f t="shared" si="201"/>
        <v>42186.906678240746</v>
      </c>
      <c r="U1817" s="5" t="str">
        <f t="shared" si="202"/>
        <v>1000 to 4999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96"/>
        <v>2.036E-2</v>
      </c>
      <c r="P181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42548.876192129625</v>
      </c>
      <c r="T1818" s="11">
        <f t="shared" si="201"/>
        <v>42576.791666666672</v>
      </c>
      <c r="U1818" s="5" t="str">
        <f t="shared" si="202"/>
        <v>25000 to 29999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96"/>
        <v>0.52327777777777773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42705.662118055552</v>
      </c>
      <c r="T1819" s="11">
        <f t="shared" si="201"/>
        <v>42765.290972222225</v>
      </c>
      <c r="U1819" s="5" t="str">
        <f t="shared" si="202"/>
        <v>15000 to 19999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96"/>
        <v>0</v>
      </c>
      <c r="P1820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42067.234375</v>
      </c>
      <c r="T1820" s="11">
        <f t="shared" si="201"/>
        <v>42097.192708333328</v>
      </c>
      <c r="U1820" s="5" t="str">
        <f t="shared" si="202"/>
        <v>15000 to 19999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96"/>
        <v>2.0833333333333332E-2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41820.752268518518</v>
      </c>
      <c r="T1821" s="11">
        <f t="shared" si="201"/>
        <v>41850.752268518518</v>
      </c>
      <c r="U1821" s="5" t="str">
        <f t="shared" si="202"/>
        <v>1000 to 4999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96"/>
        <v>6.565384615384616E-2</v>
      </c>
      <c r="P1822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42065.084375000006</v>
      </c>
      <c r="T1822" s="11">
        <f t="shared" si="201"/>
        <v>42095.042708333334</v>
      </c>
      <c r="U1822" s="5" t="str">
        <f t="shared" si="202"/>
        <v>25000 to 29999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96"/>
        <v>1.3489</v>
      </c>
      <c r="P1823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40926.319062499999</v>
      </c>
      <c r="T1823" s="11">
        <f t="shared" si="201"/>
        <v>40971.319062499999</v>
      </c>
      <c r="U1823" s="5" t="str">
        <f t="shared" si="202"/>
        <v>1000 to 4999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96"/>
        <v>1</v>
      </c>
      <c r="P1824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41634.797013888885</v>
      </c>
      <c r="T1824" s="11">
        <f t="shared" si="201"/>
        <v>41670.792361111111</v>
      </c>
      <c r="U1824" s="5" t="str">
        <f t="shared" si="202"/>
        <v>Less Than 1000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96"/>
        <v>1.1585714285714286</v>
      </c>
      <c r="P182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41176.684907407405</v>
      </c>
      <c r="T1825" s="11">
        <f t="shared" si="201"/>
        <v>41206.684907407405</v>
      </c>
      <c r="U1825" s="5" t="str">
        <f t="shared" si="202"/>
        <v>Less Than 1000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96"/>
        <v>1.0006666666666666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41626.916284722225</v>
      </c>
      <c r="T1826" s="11">
        <f t="shared" si="201"/>
        <v>41647.088888888888</v>
      </c>
      <c r="U1826" s="5" t="str">
        <f t="shared" si="202"/>
        <v>1000 to 4999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96"/>
        <v>1.0505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41443.83452546296</v>
      </c>
      <c r="T1827" s="11">
        <f t="shared" si="201"/>
        <v>41466.83452546296</v>
      </c>
      <c r="U1827" s="5" t="str">
        <f t="shared" si="202"/>
        <v>1000 to 4999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96"/>
        <v>1.01</v>
      </c>
      <c r="P182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41657.923807870371</v>
      </c>
      <c r="T1828" s="11">
        <f t="shared" si="201"/>
        <v>41687.923807870371</v>
      </c>
      <c r="U1828" s="5" t="str">
        <f t="shared" si="202"/>
        <v>1000 to 4999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96"/>
        <v>1.0066250000000001</v>
      </c>
      <c r="P182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40555.325937499998</v>
      </c>
      <c r="T1829" s="11">
        <f t="shared" si="201"/>
        <v>40605.325937499998</v>
      </c>
      <c r="U1829" s="5" t="str">
        <f t="shared" si="202"/>
        <v>5000 to 9999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96"/>
        <v>1.0016</v>
      </c>
      <c r="P1830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41736.899652777778</v>
      </c>
      <c r="T1830" s="11">
        <f t="shared" si="201"/>
        <v>41768.916666666664</v>
      </c>
      <c r="U1830" s="5" t="str">
        <f t="shared" si="202"/>
        <v>20000 to 24999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96"/>
        <v>1.6668333333333334</v>
      </c>
      <c r="P1831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40516.087627314817</v>
      </c>
      <c r="T1831" s="11">
        <f t="shared" si="201"/>
        <v>40564.916666666664</v>
      </c>
      <c r="U1831" s="5" t="str">
        <f t="shared" si="202"/>
        <v>1000 to 4999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96"/>
        <v>1.0153333333333334</v>
      </c>
      <c r="P1832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41664.684108796297</v>
      </c>
      <c r="T1832" s="11">
        <f t="shared" si="201"/>
        <v>41694.684108796297</v>
      </c>
      <c r="U1832" s="5" t="str">
        <f t="shared" si="202"/>
        <v>15000 to 19999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96"/>
        <v>1.03</v>
      </c>
      <c r="P1833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41026.996099537035</v>
      </c>
      <c r="T1833" s="11">
        <f t="shared" si="201"/>
        <v>41041.996099537035</v>
      </c>
      <c r="U1833" s="5" t="str">
        <f t="shared" si="202"/>
        <v>1000 to 4999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96"/>
        <v>1.4285714285714286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40576.539664351854</v>
      </c>
      <c r="T1834" s="11">
        <f t="shared" si="201"/>
        <v>40606.539664351854</v>
      </c>
      <c r="U1834" s="5" t="str">
        <f t="shared" si="202"/>
        <v>Less Than 1000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96"/>
        <v>2.625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41303.044016203705</v>
      </c>
      <c r="T1835" s="11">
        <f t="shared" si="201"/>
        <v>41335.332638888889</v>
      </c>
      <c r="U1835" s="5" t="str">
        <f t="shared" si="202"/>
        <v>Less Than 1000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96"/>
        <v>1.1805000000000001</v>
      </c>
      <c r="P183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41988.964062500003</v>
      </c>
      <c r="T1836" s="11">
        <f t="shared" si="201"/>
        <v>42028.964062500003</v>
      </c>
      <c r="U1836" s="5" t="str">
        <f t="shared" si="202"/>
        <v>10000 to 14999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96"/>
        <v>1.04</v>
      </c>
      <c r="P183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42430.702210648145</v>
      </c>
      <c r="T1837" s="11">
        <f t="shared" si="201"/>
        <v>42460.660543981481</v>
      </c>
      <c r="U1837" s="5" t="str">
        <f t="shared" si="202"/>
        <v>Less Than 1000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96"/>
        <v>2.0034000000000001</v>
      </c>
      <c r="P183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41305.809363425928</v>
      </c>
      <c r="T1838" s="11">
        <f t="shared" si="201"/>
        <v>41322.809363425928</v>
      </c>
      <c r="U1838" s="5" t="str">
        <f t="shared" si="202"/>
        <v>5000 to 9999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96"/>
        <v>3.0683333333333334</v>
      </c>
      <c r="P183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40926.047858796301</v>
      </c>
      <c r="T1839" s="11">
        <f t="shared" si="201"/>
        <v>40986.006192129629</v>
      </c>
      <c r="U1839" s="5" t="str">
        <f t="shared" si="202"/>
        <v>Less Than 1000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96"/>
        <v>1.00149</v>
      </c>
      <c r="P1840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40788.786539351851</v>
      </c>
      <c r="T1840" s="11">
        <f t="shared" si="201"/>
        <v>40817.125</v>
      </c>
      <c r="U1840" s="5" t="str">
        <f t="shared" si="202"/>
        <v>1000 to 4999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96"/>
        <v>2.0529999999999999</v>
      </c>
      <c r="P1841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42614.722013888888</v>
      </c>
      <c r="T1841" s="11">
        <f t="shared" si="201"/>
        <v>42644.722013888888</v>
      </c>
      <c r="U1841" s="5" t="str">
        <f t="shared" si="202"/>
        <v>1000 to 4999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96"/>
        <v>1.0888888888888888</v>
      </c>
      <c r="P1842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41382.096180555556</v>
      </c>
      <c r="T1842" s="11">
        <f t="shared" si="201"/>
        <v>41401.207638888889</v>
      </c>
      <c r="U1842" s="5" t="str">
        <f t="shared" si="202"/>
        <v>Less Than 1000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96"/>
        <v>1.0175000000000001</v>
      </c>
      <c r="P1843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41745.84542824074</v>
      </c>
      <c r="T1843" s="11">
        <f t="shared" si="201"/>
        <v>41779.207638888889</v>
      </c>
      <c r="U1843" s="5" t="str">
        <f t="shared" si="202"/>
        <v>1000 to 4999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96"/>
        <v>1.2524999999999999</v>
      </c>
      <c r="P1844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42031.631724537037</v>
      </c>
      <c r="T1844" s="11">
        <f t="shared" si="201"/>
        <v>42065.249305555553</v>
      </c>
      <c r="U1844" s="5" t="str">
        <f t="shared" si="202"/>
        <v>1000 to 4999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96"/>
        <v>1.2400610000000001</v>
      </c>
      <c r="P184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40564.994837962964</v>
      </c>
      <c r="T1845" s="11">
        <f t="shared" si="201"/>
        <v>40594.994837962964</v>
      </c>
      <c r="U1845" s="5" t="str">
        <f t="shared" si="202"/>
        <v>10000 to 14999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96"/>
        <v>1.014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40666.973541666666</v>
      </c>
      <c r="T1846" s="11">
        <f t="shared" si="201"/>
        <v>40705.125</v>
      </c>
      <c r="U1846" s="5" t="str">
        <f t="shared" si="202"/>
        <v>1000 to 4999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96"/>
        <v>1</v>
      </c>
      <c r="P184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42523.333310185189</v>
      </c>
      <c r="T1847" s="11">
        <f t="shared" si="201"/>
        <v>42538.204861111109</v>
      </c>
      <c r="U1847" s="5" t="str">
        <f t="shared" si="202"/>
        <v>1000 to 4999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96"/>
        <v>1.3792666666666666</v>
      </c>
      <c r="P184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41228.650196759263</v>
      </c>
      <c r="T1848" s="11">
        <f t="shared" si="201"/>
        <v>41258.650196759263</v>
      </c>
      <c r="U1848" s="5" t="str">
        <f t="shared" si="202"/>
        <v>15000 to 19999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96"/>
        <v>1.2088000000000001</v>
      </c>
      <c r="P184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42094.236481481479</v>
      </c>
      <c r="T1849" s="11">
        <f t="shared" si="201"/>
        <v>42115.236481481479</v>
      </c>
      <c r="U1849" s="5" t="str">
        <f t="shared" si="202"/>
        <v>1000 to 4999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96"/>
        <v>1.0736666666666668</v>
      </c>
      <c r="P1850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40691.788055555553</v>
      </c>
      <c r="T1850" s="11">
        <f t="shared" si="201"/>
        <v>40755.290972222225</v>
      </c>
      <c r="U1850" s="5" t="str">
        <f t="shared" si="202"/>
        <v>1000 to 4999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96"/>
        <v>1.0033333333333334</v>
      </c>
      <c r="P1851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41169.845590277779</v>
      </c>
      <c r="T1851" s="11">
        <f t="shared" si="201"/>
        <v>41199.845590277779</v>
      </c>
      <c r="U1851" s="5" t="str">
        <f t="shared" si="202"/>
        <v>Less Than 1000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96"/>
        <v>1.0152222222222222</v>
      </c>
      <c r="P1852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41800.959490740745</v>
      </c>
      <c r="T1852" s="11">
        <f t="shared" si="201"/>
        <v>41830.959490740745</v>
      </c>
      <c r="U1852" s="5" t="str">
        <f t="shared" si="202"/>
        <v>5000 to 9999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96"/>
        <v>1.0007692307692309</v>
      </c>
      <c r="P1853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41827.906689814816</v>
      </c>
      <c r="T1853" s="11">
        <f t="shared" si="201"/>
        <v>41848.041666666664</v>
      </c>
      <c r="U1853" s="5" t="str">
        <f t="shared" si="202"/>
        <v>1000 to 4999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96"/>
        <v>1.1696666666666666</v>
      </c>
      <c r="P1854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42081.77143518519</v>
      </c>
      <c r="T1854" s="11">
        <f t="shared" si="201"/>
        <v>42119</v>
      </c>
      <c r="U1854" s="5" t="str">
        <f t="shared" si="202"/>
        <v>15000 to 19999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96"/>
        <v>1.01875</v>
      </c>
      <c r="P185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41177.060381944444</v>
      </c>
      <c r="T1855" s="11">
        <f t="shared" si="201"/>
        <v>41227.102048611108</v>
      </c>
      <c r="U1855" s="5" t="str">
        <f t="shared" si="202"/>
        <v>Less Than 1000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96"/>
        <v>1.0212366666666666</v>
      </c>
      <c r="P185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41388.021261574075</v>
      </c>
      <c r="T1856" s="11">
        <f t="shared" si="201"/>
        <v>41418.021261574075</v>
      </c>
      <c r="U1856" s="5" t="str">
        <f t="shared" si="202"/>
        <v>15000 to 19999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96"/>
        <v>1.5405897142857143</v>
      </c>
      <c r="P185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41600.538657407407</v>
      </c>
      <c r="T1857" s="11">
        <f t="shared" si="201"/>
        <v>41645.538657407407</v>
      </c>
      <c r="U1857" s="5" t="str">
        <f t="shared" si="202"/>
        <v>5000 to 9999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96"/>
        <v>1.0125</v>
      </c>
      <c r="P185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1">
        <f t="shared" si="200"/>
        <v>41817.854999999996</v>
      </c>
      <c r="T1858" s="11">
        <f t="shared" si="201"/>
        <v>41838.854999999996</v>
      </c>
      <c r="U1858" s="5" t="str">
        <f t="shared" si="202"/>
        <v>1000 to 4999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03">E1859/D1859</f>
        <v>1</v>
      </c>
      <c r="P1859">
        <f t="shared" ref="P1859:P1922" si="204">E1859/L1859</f>
        <v>136.36363636363637</v>
      </c>
      <c r="Q1859" t="str">
        <f t="shared" ref="Q1859:Q1922" si="205">LEFT(N:N,(FIND("/",N1859))-1)</f>
        <v>music</v>
      </c>
      <c r="R1859" t="str">
        <f t="shared" ref="R1859:R1922" si="206">RIGHT(N:N,LEN(N:N)-(FIND("/",N1859)))</f>
        <v>rock</v>
      </c>
      <c r="S1859" s="11">
        <f t="shared" ref="S1859:S1922" si="207">(((J:J/60)/60)/24)+DATE(1970,1,1)</f>
        <v>41864.76866898148</v>
      </c>
      <c r="T1859" s="11">
        <f t="shared" ref="T1859:T1922" si="208">(((I:I/60)/60)/24)+DATE(1970,1,1)</f>
        <v>41894.76866898148</v>
      </c>
      <c r="U1859" s="5" t="str">
        <f t="shared" ref="U1859:U1922" si="20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03"/>
        <v>1.0874800874800874</v>
      </c>
      <c r="P1860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40833.200474537036</v>
      </c>
      <c r="T1860" s="11">
        <f t="shared" si="208"/>
        <v>40893.242141203707</v>
      </c>
      <c r="U1860" s="5" t="str">
        <f t="shared" si="209"/>
        <v>5000 to 9999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03"/>
        <v>1.3183333333333334</v>
      </c>
      <c r="P1861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40778.770011574074</v>
      </c>
      <c r="T1861" s="11">
        <f t="shared" si="208"/>
        <v>40808.770011574074</v>
      </c>
      <c r="U1861" s="5" t="str">
        <f t="shared" si="209"/>
        <v>1000 to 4999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03"/>
        <v>1.3346666666666667</v>
      </c>
      <c r="P1862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41655.709305555552</v>
      </c>
      <c r="T1862" s="11">
        <f t="shared" si="208"/>
        <v>41676.709305555552</v>
      </c>
      <c r="U1862" s="5" t="str">
        <f t="shared" si="209"/>
        <v>Less Than 1000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03"/>
        <v>0</v>
      </c>
      <c r="P186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42000.300243055557</v>
      </c>
      <c r="T1863" s="11">
        <f t="shared" si="208"/>
        <v>42030.300243055557</v>
      </c>
      <c r="U1863" s="5" t="str">
        <f t="shared" si="209"/>
        <v>Greater than 50000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03"/>
        <v>8.0833333333333326E-2</v>
      </c>
      <c r="P1864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42755.492754629624</v>
      </c>
      <c r="T1864" s="11">
        <f t="shared" si="208"/>
        <v>42802.3125</v>
      </c>
      <c r="U1864" s="5" t="str">
        <f t="shared" si="209"/>
        <v>15000 to 19999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03"/>
        <v>4.0000000000000001E-3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41772.797280092593</v>
      </c>
      <c r="T1865" s="11">
        <f t="shared" si="208"/>
        <v>41802.797280092593</v>
      </c>
      <c r="U1865" s="5" t="str">
        <f t="shared" si="209"/>
        <v>1000 to 4999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03"/>
        <v>0.42892307692307691</v>
      </c>
      <c r="P186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41733.716435185182</v>
      </c>
      <c r="T1866" s="11">
        <f t="shared" si="208"/>
        <v>41763.716435185182</v>
      </c>
      <c r="U1866" s="5" t="str">
        <f t="shared" si="209"/>
        <v>5000 to 9999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03"/>
        <v>3.6363636363636364E-5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42645.367442129631</v>
      </c>
      <c r="T1867" s="11">
        <f t="shared" si="208"/>
        <v>42680.409108796302</v>
      </c>
      <c r="U1867" s="5" t="str">
        <f t="shared" si="209"/>
        <v>Greater than 50000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03"/>
        <v>5.0000000000000001E-3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42742.246493055558</v>
      </c>
      <c r="T1868" s="11">
        <f t="shared" si="208"/>
        <v>42795.166666666672</v>
      </c>
      <c r="U1868" s="5" t="str">
        <f t="shared" si="209"/>
        <v>25000 to 29999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03"/>
        <v>5.0000000000000001E-4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42649.924907407403</v>
      </c>
      <c r="T1869" s="11">
        <f t="shared" si="208"/>
        <v>42679.924907407403</v>
      </c>
      <c r="U1869" s="5" t="str">
        <f t="shared" si="209"/>
        <v>20000 to 24999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03"/>
        <v>4.8680000000000001E-2</v>
      </c>
      <c r="P1870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42328.779224537036</v>
      </c>
      <c r="T1870" s="11">
        <f t="shared" si="208"/>
        <v>42353.332638888889</v>
      </c>
      <c r="U1870" s="5" t="str">
        <f t="shared" si="209"/>
        <v>25000 to 29999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03"/>
        <v>0</v>
      </c>
      <c r="P187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42709.002881944441</v>
      </c>
      <c r="T1871" s="11">
        <f t="shared" si="208"/>
        <v>42739.002881944441</v>
      </c>
      <c r="U1871" s="5" t="str">
        <f t="shared" si="209"/>
        <v>10000 to 14999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03"/>
        <v>0.10314285714285715</v>
      </c>
      <c r="P1872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42371.355729166666</v>
      </c>
      <c r="T1872" s="11">
        <f t="shared" si="208"/>
        <v>42400.178472222222</v>
      </c>
      <c r="U1872" s="5" t="str">
        <f t="shared" si="209"/>
        <v>1000 to 4999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03"/>
        <v>0.7178461538461538</v>
      </c>
      <c r="P1873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41923.783576388887</v>
      </c>
      <c r="T1873" s="11">
        <f t="shared" si="208"/>
        <v>41963.825243055559</v>
      </c>
      <c r="U1873" s="5" t="str">
        <f t="shared" si="209"/>
        <v>5000 to 9999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03"/>
        <v>1.06E-2</v>
      </c>
      <c r="P1874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42155.129652777774</v>
      </c>
      <c r="T1874" s="11">
        <f t="shared" si="208"/>
        <v>42185.129652777774</v>
      </c>
      <c r="U1874" s="5" t="str">
        <f t="shared" si="209"/>
        <v>20000 to 24999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03"/>
        <v>4.4999999999999997E-3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42164.615856481483</v>
      </c>
      <c r="T1875" s="11">
        <f t="shared" si="208"/>
        <v>42193.697916666672</v>
      </c>
      <c r="U1875" s="5" t="str">
        <f t="shared" si="209"/>
        <v>5000 to 9999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03"/>
        <v>1.6249999999999999E-4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42529.969131944439</v>
      </c>
      <c r="T1876" s="11">
        <f t="shared" si="208"/>
        <v>42549.969131944439</v>
      </c>
      <c r="U1876" s="5" t="str">
        <f t="shared" si="209"/>
        <v>Greater than 50000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03"/>
        <v>5.1000000000000004E-3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42528.899398148147</v>
      </c>
      <c r="T1877" s="11">
        <f t="shared" si="208"/>
        <v>42588.899398148147</v>
      </c>
      <c r="U1877" s="5" t="str">
        <f t="shared" si="209"/>
        <v>10000 to 14999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03"/>
        <v>0</v>
      </c>
      <c r="P187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41776.284780092588</v>
      </c>
      <c r="T1878" s="11">
        <f t="shared" si="208"/>
        <v>41806.284780092588</v>
      </c>
      <c r="U1878" s="5" t="str">
        <f t="shared" si="209"/>
        <v>Less Than 1000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03"/>
        <v>0</v>
      </c>
      <c r="P187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42035.029224537036</v>
      </c>
      <c r="T1879" s="11">
        <f t="shared" si="208"/>
        <v>42064.029224537036</v>
      </c>
      <c r="U1879" s="5" t="str">
        <f t="shared" si="209"/>
        <v>Less Than 1000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03"/>
        <v>0</v>
      </c>
      <c r="P1880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41773.008738425924</v>
      </c>
      <c r="T1880" s="11">
        <f t="shared" si="208"/>
        <v>41803.008738425924</v>
      </c>
      <c r="U1880" s="5" t="str">
        <f t="shared" si="209"/>
        <v>5000 to 9999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03"/>
        <v>1.1999999999999999E-3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42413.649641203709</v>
      </c>
      <c r="T1881" s="11">
        <f t="shared" si="208"/>
        <v>42443.607974537037</v>
      </c>
      <c r="U1881" s="5" t="str">
        <f t="shared" si="209"/>
        <v>5000 to 9999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03"/>
        <v>0.20080000000000001</v>
      </c>
      <c r="P1882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42430.566898148143</v>
      </c>
      <c r="T1882" s="11">
        <f t="shared" si="208"/>
        <v>42459.525231481486</v>
      </c>
      <c r="U1882" s="5" t="str">
        <f t="shared" si="209"/>
        <v>5000 to 9999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03"/>
        <v>1.726845</v>
      </c>
      <c r="P1883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42043.152650462958</v>
      </c>
      <c r="T1883" s="11">
        <f t="shared" si="208"/>
        <v>42073.110983796301</v>
      </c>
      <c r="U1883" s="5" t="str">
        <f t="shared" si="209"/>
        <v>1000 to 4999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03"/>
        <v>1.008955223880597</v>
      </c>
      <c r="P1884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41067.949212962965</v>
      </c>
      <c r="T1884" s="11">
        <f t="shared" si="208"/>
        <v>41100.991666666669</v>
      </c>
      <c r="U1884" s="5" t="str">
        <f t="shared" si="209"/>
        <v>1000 to 4999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03"/>
        <v>1.0480480480480481</v>
      </c>
      <c r="P188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40977.948009259257</v>
      </c>
      <c r="T1885" s="11">
        <f t="shared" si="208"/>
        <v>41007.906342592592</v>
      </c>
      <c r="U1885" s="5" t="str">
        <f t="shared" si="209"/>
        <v>Less Than 1000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03"/>
        <v>1.351</v>
      </c>
      <c r="P188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41205.198321759257</v>
      </c>
      <c r="T1886" s="11">
        <f t="shared" si="208"/>
        <v>41240.5</v>
      </c>
      <c r="U1886" s="5" t="str">
        <f t="shared" si="209"/>
        <v>1000 to 4999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03"/>
        <v>1.1632786885245903</v>
      </c>
      <c r="P188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41099.093865740739</v>
      </c>
      <c r="T1887" s="11">
        <f t="shared" si="208"/>
        <v>41131.916666666664</v>
      </c>
      <c r="U1887" s="5" t="str">
        <f t="shared" si="209"/>
        <v>1000 to 4999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03"/>
        <v>1.0208333333333333</v>
      </c>
      <c r="P188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41925.906689814816</v>
      </c>
      <c r="T1888" s="11">
        <f t="shared" si="208"/>
        <v>41955.94835648148</v>
      </c>
      <c r="U1888" s="5" t="str">
        <f t="shared" si="209"/>
        <v>1000 to 4999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03"/>
        <v>1.1116666666666666</v>
      </c>
      <c r="P188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42323.800138888888</v>
      </c>
      <c r="T1889" s="11">
        <f t="shared" si="208"/>
        <v>42341.895833333328</v>
      </c>
      <c r="U1889" s="5" t="str">
        <f t="shared" si="209"/>
        <v>1000 to 4999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03"/>
        <v>1.6608000000000001</v>
      </c>
      <c r="P1890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40299.239953703705</v>
      </c>
      <c r="T1890" s="11">
        <f t="shared" si="208"/>
        <v>40330.207638888889</v>
      </c>
      <c r="U1890" s="5" t="str">
        <f t="shared" si="209"/>
        <v>1000 to 4999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03"/>
        <v>1.0660000000000001</v>
      </c>
      <c r="P1891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41299.793356481481</v>
      </c>
      <c r="T1891" s="11">
        <f t="shared" si="208"/>
        <v>41344.751689814817</v>
      </c>
      <c r="U1891" s="5" t="str">
        <f t="shared" si="209"/>
        <v>1000 to 4999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03"/>
        <v>1.4458441666666668</v>
      </c>
      <c r="P1892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41228.786203703705</v>
      </c>
      <c r="T1892" s="11">
        <f t="shared" si="208"/>
        <v>41258.786203703705</v>
      </c>
      <c r="U1892" s="5" t="str">
        <f t="shared" si="209"/>
        <v>10000 to 14999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03"/>
        <v>1.0555000000000001</v>
      </c>
      <c r="P1893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40335.798078703701</v>
      </c>
      <c r="T1893" s="11">
        <f t="shared" si="208"/>
        <v>40381.25</v>
      </c>
      <c r="U1893" s="5" t="str">
        <f t="shared" si="209"/>
        <v>10000 to 14999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03"/>
        <v>1.3660000000000001</v>
      </c>
      <c r="P1894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40671.637511574074</v>
      </c>
      <c r="T1894" s="11">
        <f t="shared" si="208"/>
        <v>40701.637511574074</v>
      </c>
      <c r="U1894" s="5" t="str">
        <f t="shared" si="209"/>
        <v>Less Than 1000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03"/>
        <v>1.04</v>
      </c>
      <c r="P189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40632.94195601852</v>
      </c>
      <c r="T1895" s="11">
        <f t="shared" si="208"/>
        <v>40649.165972222225</v>
      </c>
      <c r="U1895" s="5" t="str">
        <f t="shared" si="209"/>
        <v>1000 to 4999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03"/>
        <v>1.145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40920.904895833337</v>
      </c>
      <c r="T1896" s="11">
        <f t="shared" si="208"/>
        <v>40951.904895833337</v>
      </c>
      <c r="U1896" s="5" t="str">
        <f t="shared" si="209"/>
        <v>1000 to 4999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03"/>
        <v>1.0171957671957672</v>
      </c>
      <c r="P189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42267.746782407412</v>
      </c>
      <c r="T1897" s="11">
        <f t="shared" si="208"/>
        <v>42297.746782407412</v>
      </c>
      <c r="U1897" s="5" t="str">
        <f t="shared" si="209"/>
        <v>5000 to 9999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03"/>
        <v>1.2394678492239468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40981.710243055553</v>
      </c>
      <c r="T1898" s="11">
        <f t="shared" si="208"/>
        <v>41011.710243055553</v>
      </c>
      <c r="U1898" s="5" t="str">
        <f t="shared" si="209"/>
        <v>Less Than 1000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03"/>
        <v>1.0245669291338582</v>
      </c>
      <c r="P189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41680.583402777782</v>
      </c>
      <c r="T1899" s="11">
        <f t="shared" si="208"/>
        <v>41702.875</v>
      </c>
      <c r="U1899" s="5" t="str">
        <f t="shared" si="209"/>
        <v>5000 to 9999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03"/>
        <v>1.4450000000000001</v>
      </c>
      <c r="P1900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42366.192974537036</v>
      </c>
      <c r="T1900" s="11">
        <f t="shared" si="208"/>
        <v>42401.75</v>
      </c>
      <c r="U1900" s="5" t="str">
        <f t="shared" si="209"/>
        <v>1000 to 4999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03"/>
        <v>1.3333333333333333</v>
      </c>
      <c r="P190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42058.941736111112</v>
      </c>
      <c r="T1901" s="11">
        <f t="shared" si="208"/>
        <v>42088.90006944444</v>
      </c>
      <c r="U1901" s="5" t="str">
        <f t="shared" si="209"/>
        <v>Less Than 1000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03"/>
        <v>1.0936440000000001</v>
      </c>
      <c r="P1902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41160.871886574074</v>
      </c>
      <c r="T1902" s="11">
        <f t="shared" si="208"/>
        <v>41188.415972222225</v>
      </c>
      <c r="U1902" s="5" t="str">
        <f t="shared" si="209"/>
        <v>1000 to 4999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03"/>
        <v>2.696969696969697E-2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42116.54315972222</v>
      </c>
      <c r="T1903" s="11">
        <f t="shared" si="208"/>
        <v>42146.541666666672</v>
      </c>
      <c r="U1903" s="5" t="str">
        <f t="shared" si="209"/>
        <v>Greater than 50000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03"/>
        <v>1.2E-2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42037.789895833332</v>
      </c>
      <c r="T1904" s="11">
        <f t="shared" si="208"/>
        <v>42067.789895833332</v>
      </c>
      <c r="U1904" s="5" t="str">
        <f t="shared" si="209"/>
        <v>1000 to 4999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03"/>
        <v>0.46600000000000003</v>
      </c>
      <c r="P190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42702.770729166667</v>
      </c>
      <c r="T1905" s="11">
        <f t="shared" si="208"/>
        <v>42762.770729166667</v>
      </c>
      <c r="U1905" s="5" t="str">
        <f t="shared" si="209"/>
        <v>1000 to 4999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03"/>
        <v>1E-3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42326.685428240744</v>
      </c>
      <c r="T1906" s="11">
        <f t="shared" si="208"/>
        <v>42371.685428240744</v>
      </c>
      <c r="U1906" s="5" t="str">
        <f t="shared" si="209"/>
        <v>Greater than 50000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03"/>
        <v>1.6800000000000001E-3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41859.925856481481</v>
      </c>
      <c r="T1907" s="11">
        <f t="shared" si="208"/>
        <v>41889.925856481481</v>
      </c>
      <c r="U1907" s="5" t="str">
        <f t="shared" si="209"/>
        <v>25000 to 29999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03"/>
        <v>0.42759999999999998</v>
      </c>
      <c r="P190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42514.671099537038</v>
      </c>
      <c r="T1908" s="11">
        <f t="shared" si="208"/>
        <v>42544.671099537038</v>
      </c>
      <c r="U1908" s="5" t="str">
        <f t="shared" si="209"/>
        <v>Greater than 50000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03"/>
        <v>2.8333333333333335E-3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41767.587094907409</v>
      </c>
      <c r="T1909" s="11">
        <f t="shared" si="208"/>
        <v>41782.587094907409</v>
      </c>
      <c r="U1909" s="5" t="str">
        <f t="shared" si="209"/>
        <v>30000 to 34999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03"/>
        <v>1.7319999999999999E-2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42703.917824074073</v>
      </c>
      <c r="T1910" s="11">
        <f t="shared" si="208"/>
        <v>42733.917824074073</v>
      </c>
      <c r="U1910" s="5" t="str">
        <f t="shared" si="209"/>
        <v>25000 to 29999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03"/>
        <v>0.14111428571428572</v>
      </c>
      <c r="P1911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41905.429155092592</v>
      </c>
      <c r="T1911" s="11">
        <f t="shared" si="208"/>
        <v>41935.429155092592</v>
      </c>
      <c r="U1911" s="5" t="str">
        <f t="shared" si="209"/>
        <v>35000 to 39999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03"/>
        <v>0.39395294117647056</v>
      </c>
      <c r="P1912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42264.963159722218</v>
      </c>
      <c r="T1912" s="11">
        <f t="shared" si="208"/>
        <v>42308.947916666672</v>
      </c>
      <c r="U1912" s="5" t="str">
        <f t="shared" si="209"/>
        <v>Greater than 50000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03"/>
        <v>2.3529411764705883E-4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41830.033958333333</v>
      </c>
      <c r="T1913" s="11">
        <f t="shared" si="208"/>
        <v>41860.033958333333</v>
      </c>
      <c r="U1913" s="5" t="str">
        <f t="shared" si="209"/>
        <v>40000 to 44999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03"/>
        <v>0.59299999999999997</v>
      </c>
      <c r="P1914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42129.226388888885</v>
      </c>
      <c r="T1914" s="11">
        <f t="shared" si="208"/>
        <v>42159.226388888885</v>
      </c>
      <c r="U1914" s="5" t="str">
        <f t="shared" si="209"/>
        <v>5000 to 9999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03"/>
        <v>1.3270833333333334E-2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41890.511319444442</v>
      </c>
      <c r="T1915" s="11">
        <f t="shared" si="208"/>
        <v>41920.511319444442</v>
      </c>
      <c r="U1915" s="5" t="str">
        <f t="shared" si="209"/>
        <v>45000 to 49999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03"/>
        <v>9.0090090090090086E-2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41929.174456018518</v>
      </c>
      <c r="T1916" s="11">
        <f t="shared" si="208"/>
        <v>41944.165972222225</v>
      </c>
      <c r="U1916" s="5" t="str">
        <f t="shared" si="209"/>
        <v>Less Than 1000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03"/>
        <v>1.6E-2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41864.04886574074</v>
      </c>
      <c r="T1917" s="11">
        <f t="shared" si="208"/>
        <v>41884.04886574074</v>
      </c>
      <c r="U1917" s="5" t="str">
        <f t="shared" si="209"/>
        <v>Less Than 1000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03"/>
        <v>5.1000000000000004E-3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42656.717303240745</v>
      </c>
      <c r="T1918" s="11">
        <f t="shared" si="208"/>
        <v>42681.758969907409</v>
      </c>
      <c r="U1918" s="5" t="str">
        <f t="shared" si="209"/>
        <v>20000 to 24999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03"/>
        <v>0.52570512820512816</v>
      </c>
      <c r="P191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42746.270057870366</v>
      </c>
      <c r="T1919" s="11">
        <f t="shared" si="208"/>
        <v>42776.270057870366</v>
      </c>
      <c r="U1919" s="5" t="str">
        <f t="shared" si="209"/>
        <v>Greater than 50000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03"/>
        <v>1.04E-2</v>
      </c>
      <c r="P1920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41828.789942129632</v>
      </c>
      <c r="T1920" s="11">
        <f t="shared" si="208"/>
        <v>41863.789942129632</v>
      </c>
      <c r="U1920" s="5" t="str">
        <f t="shared" si="209"/>
        <v>25000 to 29999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03"/>
        <v>0.47399999999999998</v>
      </c>
      <c r="P1921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42113.875567129624</v>
      </c>
      <c r="T1921" s="11">
        <f t="shared" si="208"/>
        <v>42143.875567129624</v>
      </c>
      <c r="U1921" s="5" t="str">
        <f t="shared" si="209"/>
        <v>Less Than 1000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03"/>
        <v>0.43030000000000002</v>
      </c>
      <c r="P1922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42270.875706018516</v>
      </c>
      <c r="T1922" s="11">
        <f t="shared" si="208"/>
        <v>42298.958333333328</v>
      </c>
      <c r="U1922" s="5" t="str">
        <f t="shared" si="209"/>
        <v>10000 to 14999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10">E1923/D1923</f>
        <v>1.3680000000000001</v>
      </c>
      <c r="P1923">
        <f t="shared" ref="P1923:P1986" si="211">E1923/L1923</f>
        <v>54</v>
      </c>
      <c r="Q1923" t="str">
        <f t="shared" ref="Q1923:Q1986" si="212">LEFT(N:N,(FIND("/",N1923))-1)</f>
        <v>music</v>
      </c>
      <c r="R1923" t="str">
        <f t="shared" ref="R1923:R1986" si="213">RIGHT(N:N,LEN(N:N)-(FIND("/",N1923)))</f>
        <v>indie rock</v>
      </c>
      <c r="S1923" s="11">
        <f t="shared" ref="S1923:S1986" si="214">(((J:J/60)/60)/24)+DATE(1970,1,1)</f>
        <v>41074.221562500003</v>
      </c>
      <c r="T1923" s="11">
        <f t="shared" ref="T1923:T1986" si="215">(((I:I/60)/60)/24)+DATE(1970,1,1)</f>
        <v>41104.221562500003</v>
      </c>
      <c r="U1923" s="5" t="str">
        <f t="shared" ref="U1923:U1986" si="21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10"/>
        <v>1.1555</v>
      </c>
      <c r="P1924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41590.255868055552</v>
      </c>
      <c r="T1924" s="11">
        <f t="shared" si="215"/>
        <v>41620.255868055552</v>
      </c>
      <c r="U1924" s="5" t="str">
        <f t="shared" si="216"/>
        <v>1000 to 4999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10"/>
        <v>2.4079999999999999</v>
      </c>
      <c r="P192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40772.848749999997</v>
      </c>
      <c r="T1925" s="11">
        <f t="shared" si="215"/>
        <v>40813.207638888889</v>
      </c>
      <c r="U1925" s="5" t="str">
        <f t="shared" si="216"/>
        <v>Less Than 1000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10"/>
        <v>1.1439999999999999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41626.761053240742</v>
      </c>
      <c r="T1926" s="11">
        <f t="shared" si="215"/>
        <v>41654.814583333333</v>
      </c>
      <c r="U1926" s="5" t="str">
        <f t="shared" si="216"/>
        <v>1000 to 4999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10"/>
        <v>1.1033333333333333</v>
      </c>
      <c r="P192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41535.90148148148</v>
      </c>
      <c r="T1927" s="11">
        <f t="shared" si="215"/>
        <v>41558</v>
      </c>
      <c r="U1927" s="5" t="str">
        <f t="shared" si="216"/>
        <v>1000 to 4999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10"/>
        <v>1.9537933333333333</v>
      </c>
      <c r="P192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40456.954351851848</v>
      </c>
      <c r="T1928" s="11">
        <f t="shared" si="215"/>
        <v>40484.018055555556</v>
      </c>
      <c r="U1928" s="5" t="str">
        <f t="shared" si="216"/>
        <v>1000 to 4999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10"/>
        <v>1.0333333333333334</v>
      </c>
      <c r="P192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40960.861562500002</v>
      </c>
      <c r="T1929" s="11">
        <f t="shared" si="215"/>
        <v>40976.207638888889</v>
      </c>
      <c r="U1929" s="5" t="str">
        <f t="shared" si="216"/>
        <v>Less Than 1000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10"/>
        <v>1.031372549019608</v>
      </c>
      <c r="P1930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41371.648078703707</v>
      </c>
      <c r="T1930" s="11">
        <f t="shared" si="215"/>
        <v>41401.648078703707</v>
      </c>
      <c r="U1930" s="5" t="str">
        <f t="shared" si="216"/>
        <v>1000 to 4999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10"/>
        <v>1.003125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40687.021597222221</v>
      </c>
      <c r="T1931" s="11">
        <f t="shared" si="215"/>
        <v>40729.021597222221</v>
      </c>
      <c r="U1931" s="5" t="str">
        <f t="shared" si="216"/>
        <v>1000 to 4999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10"/>
        <v>1.27</v>
      </c>
      <c r="P1932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41402.558819444443</v>
      </c>
      <c r="T1932" s="11">
        <f t="shared" si="215"/>
        <v>41462.558819444443</v>
      </c>
      <c r="U1932" s="5" t="str">
        <f t="shared" si="216"/>
        <v>1000 to 4999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10"/>
        <v>1.20601</v>
      </c>
      <c r="P1933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41037.892465277779</v>
      </c>
      <c r="T1933" s="11">
        <f t="shared" si="215"/>
        <v>41051.145833333336</v>
      </c>
      <c r="U1933" s="5" t="str">
        <f t="shared" si="216"/>
        <v>1000 to 4999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10"/>
        <v>1.0699047619047619</v>
      </c>
      <c r="P1934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40911.809872685182</v>
      </c>
      <c r="T1934" s="11">
        <f t="shared" si="215"/>
        <v>40932.809872685182</v>
      </c>
      <c r="U1934" s="5" t="str">
        <f t="shared" si="216"/>
        <v>5000 to 9999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10"/>
        <v>1.7243333333333333</v>
      </c>
      <c r="P193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41879.130868055552</v>
      </c>
      <c r="T1935" s="11">
        <f t="shared" si="215"/>
        <v>41909.130868055552</v>
      </c>
      <c r="U1935" s="5" t="str">
        <f t="shared" si="216"/>
        <v>5000 to 9999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10"/>
        <v>1.2362</v>
      </c>
      <c r="P193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40865.867141203707</v>
      </c>
      <c r="T1936" s="11">
        <f t="shared" si="215"/>
        <v>40902.208333333336</v>
      </c>
      <c r="U1936" s="5" t="str">
        <f t="shared" si="216"/>
        <v>5000 to 9999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10"/>
        <v>1.0840000000000001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41773.932534722226</v>
      </c>
      <c r="T1937" s="11">
        <f t="shared" si="215"/>
        <v>41811.207638888889</v>
      </c>
      <c r="U1937" s="5" t="str">
        <f t="shared" si="216"/>
        <v>1000 to 4999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10"/>
        <v>1.1652013333333333</v>
      </c>
      <c r="P193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40852.889699074076</v>
      </c>
      <c r="T1938" s="11">
        <f t="shared" si="215"/>
        <v>40883.249305555553</v>
      </c>
      <c r="U1938" s="5" t="str">
        <f t="shared" si="216"/>
        <v>5000 to 9999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10"/>
        <v>1.8724499999999999</v>
      </c>
      <c r="P193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41059.118993055556</v>
      </c>
      <c r="T1939" s="11">
        <f t="shared" si="215"/>
        <v>41075.165972222225</v>
      </c>
      <c r="U1939" s="5" t="str">
        <f t="shared" si="216"/>
        <v>Less Than 1000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10"/>
        <v>1.1593333333333333</v>
      </c>
      <c r="P1940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41426.259618055556</v>
      </c>
      <c r="T1940" s="11">
        <f t="shared" si="215"/>
        <v>41457.208333333336</v>
      </c>
      <c r="U1940" s="5" t="str">
        <f t="shared" si="216"/>
        <v>15000 to 19999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10"/>
        <v>1.107</v>
      </c>
      <c r="P1941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41313.985046296293</v>
      </c>
      <c r="T1941" s="11">
        <f t="shared" si="215"/>
        <v>41343.943379629629</v>
      </c>
      <c r="U1941" s="5" t="str">
        <f t="shared" si="216"/>
        <v>10000 to 14999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10"/>
        <v>1.7092307692307693</v>
      </c>
      <c r="P1942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40670.507326388892</v>
      </c>
      <c r="T1942" s="11">
        <f t="shared" si="215"/>
        <v>40709.165972222225</v>
      </c>
      <c r="U1942" s="5" t="str">
        <f t="shared" si="216"/>
        <v>Less Than 1000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10"/>
        <v>1.2611835600000001</v>
      </c>
      <c r="P1943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41744.290868055556</v>
      </c>
      <c r="T1943" s="11">
        <f t="shared" si="215"/>
        <v>41774.290868055556</v>
      </c>
      <c r="U1943" s="5" t="str">
        <f t="shared" si="216"/>
        <v>Greater than 50000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10"/>
        <v>1.3844033333333334</v>
      </c>
      <c r="P1944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40638.828009259261</v>
      </c>
      <c r="T1944" s="11">
        <f t="shared" si="215"/>
        <v>40728.828009259261</v>
      </c>
      <c r="U1944" s="5" t="str">
        <f t="shared" si="216"/>
        <v>5000 to 9999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10"/>
        <v>17.052499999999998</v>
      </c>
      <c r="P194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42548.269861111112</v>
      </c>
      <c r="T1945" s="11">
        <f t="shared" si="215"/>
        <v>42593.269861111112</v>
      </c>
      <c r="U1945" s="5" t="str">
        <f t="shared" si="216"/>
        <v>10000 to 14999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10"/>
        <v>7.8805550000000002</v>
      </c>
      <c r="P194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41730.584374999999</v>
      </c>
      <c r="T1946" s="11">
        <f t="shared" si="215"/>
        <v>41760.584374999999</v>
      </c>
      <c r="U1946" s="5" t="str">
        <f t="shared" si="216"/>
        <v>40000 to 44999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10"/>
        <v>3.4801799999999998</v>
      </c>
      <c r="P194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42157.251828703709</v>
      </c>
      <c r="T1947" s="11">
        <f t="shared" si="215"/>
        <v>42197.251828703709</v>
      </c>
      <c r="U1947" s="5" t="str">
        <f t="shared" si="216"/>
        <v>Greater than 50000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10"/>
        <v>1.4974666666666667</v>
      </c>
      <c r="P194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41689.150011574071</v>
      </c>
      <c r="T1948" s="11">
        <f t="shared" si="215"/>
        <v>41749.108344907407</v>
      </c>
      <c r="U1948" s="5" t="str">
        <f t="shared" si="216"/>
        <v>5000 to 9999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10"/>
        <v>1.0063375000000001</v>
      </c>
      <c r="P194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40102.918055555558</v>
      </c>
      <c r="T1949" s="11">
        <f t="shared" si="215"/>
        <v>40140.249305555553</v>
      </c>
      <c r="U1949" s="5" t="str">
        <f t="shared" si="216"/>
        <v>Less Than 1000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10"/>
        <v>8.0021100000000001</v>
      </c>
      <c r="P1950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42473.604270833333</v>
      </c>
      <c r="T1950" s="11">
        <f t="shared" si="215"/>
        <v>42527.709722222222</v>
      </c>
      <c r="U1950" s="5" t="str">
        <f t="shared" si="216"/>
        <v>Greater than 50000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10"/>
        <v>1.0600260000000001</v>
      </c>
      <c r="P1951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41800.423043981478</v>
      </c>
      <c r="T1951" s="11">
        <f t="shared" si="215"/>
        <v>41830.423043981478</v>
      </c>
      <c r="U1951" s="5" t="str">
        <f t="shared" si="216"/>
        <v>Greater than 50000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10"/>
        <v>2.0051866666666669</v>
      </c>
      <c r="P1952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40624.181400462963</v>
      </c>
      <c r="T1952" s="11">
        <f t="shared" si="215"/>
        <v>40655.181400462963</v>
      </c>
      <c r="U1952" s="5" t="str">
        <f t="shared" si="216"/>
        <v>45000 to 49999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10"/>
        <v>2.1244399999999999</v>
      </c>
      <c r="P1953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42651.420567129629</v>
      </c>
      <c r="T1953" s="11">
        <f t="shared" si="215"/>
        <v>42681.462233796294</v>
      </c>
      <c r="U1953" s="5" t="str">
        <f t="shared" si="216"/>
        <v>Greater than 50000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10"/>
        <v>1.9847237142857144</v>
      </c>
      <c r="P1954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41526.60665509259</v>
      </c>
      <c r="T1954" s="11">
        <f t="shared" si="215"/>
        <v>41563.60665509259</v>
      </c>
      <c r="U1954" s="5" t="str">
        <f t="shared" si="216"/>
        <v>35000 to 39999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10"/>
        <v>2.2594666666666665</v>
      </c>
      <c r="P195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40941.199826388889</v>
      </c>
      <c r="T1955" s="11">
        <f t="shared" si="215"/>
        <v>40970.125</v>
      </c>
      <c r="U1955" s="5" t="str">
        <f t="shared" si="216"/>
        <v>15000 to 19999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10"/>
        <v>6.9894800000000004</v>
      </c>
      <c r="P195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42394.580740740741</v>
      </c>
      <c r="T1956" s="11">
        <f t="shared" si="215"/>
        <v>42441.208333333328</v>
      </c>
      <c r="U1956" s="5" t="str">
        <f t="shared" si="216"/>
        <v>Greater than 50000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10"/>
        <v>3.9859528571428569</v>
      </c>
      <c r="P195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41020.271770833337</v>
      </c>
      <c r="T1957" s="11">
        <f t="shared" si="215"/>
        <v>41052.791666666664</v>
      </c>
      <c r="U1957" s="5" t="str">
        <f t="shared" si="216"/>
        <v>40000 to 44999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10"/>
        <v>2.9403333333333332</v>
      </c>
      <c r="P195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42067.923668981486</v>
      </c>
      <c r="T1958" s="11">
        <f t="shared" si="215"/>
        <v>42112.882002314815</v>
      </c>
      <c r="U1958" s="5" t="str">
        <f t="shared" si="216"/>
        <v>Greater than 50000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10"/>
        <v>1.6750470000000002</v>
      </c>
      <c r="P195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41179.098530092589</v>
      </c>
      <c r="T1959" s="11">
        <f t="shared" si="215"/>
        <v>41209.098530092589</v>
      </c>
      <c r="U1959" s="5" t="str">
        <f t="shared" si="216"/>
        <v>30000 to 34999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10"/>
        <v>14.355717142857143</v>
      </c>
      <c r="P1960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41326.987974537034</v>
      </c>
      <c r="T1960" s="11">
        <f t="shared" si="215"/>
        <v>41356.94630787037</v>
      </c>
      <c r="U1960" s="5" t="str">
        <f t="shared" si="216"/>
        <v>5000 to 9999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10"/>
        <v>1.5673440000000001</v>
      </c>
      <c r="P1961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41871.845601851855</v>
      </c>
      <c r="T1961" s="11">
        <f t="shared" si="215"/>
        <v>41913</v>
      </c>
      <c r="U1961" s="5" t="str">
        <f t="shared" si="216"/>
        <v>10000 to 14999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10"/>
        <v>1.1790285714285715</v>
      </c>
      <c r="P1962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41964.362743055557</v>
      </c>
      <c r="T1962" s="11">
        <f t="shared" si="215"/>
        <v>41994.362743055557</v>
      </c>
      <c r="U1962" s="5" t="str">
        <f t="shared" si="216"/>
        <v>Greater than 50000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10"/>
        <v>11.053811999999999</v>
      </c>
      <c r="P1963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41148.194641203707</v>
      </c>
      <c r="T1963" s="11">
        <f t="shared" si="215"/>
        <v>41188.165972222225</v>
      </c>
      <c r="U1963" s="5" t="str">
        <f t="shared" si="216"/>
        <v>10000 to 14999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10"/>
        <v>1.9292499999999999</v>
      </c>
      <c r="P1964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41742.780509259261</v>
      </c>
      <c r="T1964" s="11">
        <f t="shared" si="215"/>
        <v>41772.780509259261</v>
      </c>
      <c r="U1964" s="5" t="str">
        <f t="shared" si="216"/>
        <v>10000 to 14999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10"/>
        <v>1.268842105263158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41863.429791666669</v>
      </c>
      <c r="T1965" s="11">
        <f t="shared" si="215"/>
        <v>41898.429791666669</v>
      </c>
      <c r="U1965" s="5" t="str">
        <f t="shared" si="216"/>
        <v>15000 to 19999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10"/>
        <v>2.5957748878923765</v>
      </c>
      <c r="P196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42452.272824074069</v>
      </c>
      <c r="T1966" s="11">
        <f t="shared" si="215"/>
        <v>42482.272824074069</v>
      </c>
      <c r="U1966" s="5" t="str">
        <f t="shared" si="216"/>
        <v>Greater than 50000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10"/>
        <v>2.6227999999999998</v>
      </c>
      <c r="P196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40898.089236111111</v>
      </c>
      <c r="T1967" s="11">
        <f t="shared" si="215"/>
        <v>40920.041666666664</v>
      </c>
      <c r="U1967" s="5" t="str">
        <f t="shared" si="216"/>
        <v>5000 to 9999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10"/>
        <v>2.0674309000000002</v>
      </c>
      <c r="P196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41835.540486111109</v>
      </c>
      <c r="T1968" s="11">
        <f t="shared" si="215"/>
        <v>41865.540486111109</v>
      </c>
      <c r="U1968" s="5" t="str">
        <f t="shared" si="216"/>
        <v>Greater than 50000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10"/>
        <v>3.7012999999999998</v>
      </c>
      <c r="P196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41730.663530092592</v>
      </c>
      <c r="T1969" s="11">
        <f t="shared" si="215"/>
        <v>41760.663530092592</v>
      </c>
      <c r="U1969" s="5" t="str">
        <f t="shared" si="216"/>
        <v>20000 to 24999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10"/>
        <v>2.8496600000000001</v>
      </c>
      <c r="P1970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42676.586979166663</v>
      </c>
      <c r="T1970" s="11">
        <f t="shared" si="215"/>
        <v>42707.628645833334</v>
      </c>
      <c r="U1970" s="5" t="str">
        <f t="shared" si="216"/>
        <v>Greater than 50000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10"/>
        <v>5.7907999999999999</v>
      </c>
      <c r="P1971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42557.792453703703</v>
      </c>
      <c r="T1971" s="11">
        <f t="shared" si="215"/>
        <v>42587.792453703703</v>
      </c>
      <c r="U1971" s="5" t="str">
        <f t="shared" si="216"/>
        <v>20000 to 24999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10"/>
        <v>11.318</v>
      </c>
      <c r="P1972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41324.193298611113</v>
      </c>
      <c r="T1972" s="11">
        <f t="shared" si="215"/>
        <v>41384.151631944449</v>
      </c>
      <c r="U1972" s="5" t="str">
        <f t="shared" si="216"/>
        <v>5000 to 9999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10"/>
        <v>2.6302771750000002</v>
      </c>
      <c r="P1973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41561.500706018516</v>
      </c>
      <c r="T1973" s="11">
        <f t="shared" si="215"/>
        <v>41593.166666666664</v>
      </c>
      <c r="U1973" s="5" t="str">
        <f t="shared" si="216"/>
        <v>Greater than 50000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10"/>
        <v>6.7447999999999997</v>
      </c>
      <c r="P1974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41201.012083333335</v>
      </c>
      <c r="T1974" s="11">
        <f t="shared" si="215"/>
        <v>41231.053749999999</v>
      </c>
      <c r="U1974" s="5" t="str">
        <f t="shared" si="216"/>
        <v>1000 to 4999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10"/>
        <v>2.5683081313131315</v>
      </c>
      <c r="P197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42549.722962962958</v>
      </c>
      <c r="T1975" s="11">
        <f t="shared" si="215"/>
        <v>42588.291666666672</v>
      </c>
      <c r="U1975" s="5" t="str">
        <f t="shared" si="216"/>
        <v>Greater than 50000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10"/>
        <v>3.7549600000000001</v>
      </c>
      <c r="P197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41445.334131944444</v>
      </c>
      <c r="T1976" s="11">
        <f t="shared" si="215"/>
        <v>41505.334131944444</v>
      </c>
      <c r="U1976" s="5" t="str">
        <f t="shared" si="216"/>
        <v>20000 to 24999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10"/>
        <v>2.0870837499999997</v>
      </c>
      <c r="P197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41313.755219907405</v>
      </c>
      <c r="T1977" s="11">
        <f t="shared" si="215"/>
        <v>41343.755219907405</v>
      </c>
      <c r="U1977" s="5" t="str">
        <f t="shared" si="216"/>
        <v>15000 to 19999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10"/>
        <v>3.4660000000000002</v>
      </c>
      <c r="P197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41438.899594907409</v>
      </c>
      <c r="T1978" s="11">
        <f t="shared" si="215"/>
        <v>41468.899594907409</v>
      </c>
      <c r="U1978" s="5" t="str">
        <f t="shared" si="216"/>
        <v>1000 to 4999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10"/>
        <v>4.0232999999999999</v>
      </c>
      <c r="P197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42311.216898148152</v>
      </c>
      <c r="T1979" s="11">
        <f t="shared" si="215"/>
        <v>42357.332638888889</v>
      </c>
      <c r="U1979" s="5" t="str">
        <f t="shared" si="216"/>
        <v>Greater than 50000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10"/>
        <v>10.2684514</v>
      </c>
      <c r="P1980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41039.225601851853</v>
      </c>
      <c r="T1980" s="11">
        <f t="shared" si="215"/>
        <v>41072.291666666664</v>
      </c>
      <c r="U1980" s="5" t="str">
        <f t="shared" si="216"/>
        <v>Greater than 50000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10"/>
        <v>1.14901155</v>
      </c>
      <c r="P1981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42290.460023148145</v>
      </c>
      <c r="T1981" s="11">
        <f t="shared" si="215"/>
        <v>42327.207638888889</v>
      </c>
      <c r="U1981" s="5" t="str">
        <f t="shared" si="216"/>
        <v>Greater than 50000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10"/>
        <v>3.5482402000000004</v>
      </c>
      <c r="P1982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42423.542384259257</v>
      </c>
      <c r="T1982" s="11">
        <f t="shared" si="215"/>
        <v>42463.500717592593</v>
      </c>
      <c r="U1982" s="5" t="str">
        <f t="shared" si="216"/>
        <v>Greater than 50000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10"/>
        <v>5.0799999999999998E-2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41799.725289351853</v>
      </c>
      <c r="T1983" s="11">
        <f t="shared" si="215"/>
        <v>41829.725289351853</v>
      </c>
      <c r="U1983" s="5" t="str">
        <f t="shared" si="216"/>
        <v>5000 to 9999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10"/>
        <v>0</v>
      </c>
      <c r="P1984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42678.586655092593</v>
      </c>
      <c r="T1984" s="11">
        <f t="shared" si="215"/>
        <v>42708.628321759257</v>
      </c>
      <c r="U1984" s="5" t="str">
        <f t="shared" si="216"/>
        <v>Greater than 50000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10"/>
        <v>4.2999999999999997E-2</v>
      </c>
      <c r="P198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42593.011782407411</v>
      </c>
      <c r="T1985" s="11">
        <f t="shared" si="215"/>
        <v>42615.291666666672</v>
      </c>
      <c r="U1985" s="5" t="str">
        <f t="shared" si="216"/>
        <v>30000 to 34999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10"/>
        <v>0.21146666666666666</v>
      </c>
      <c r="P198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41913.790289351848</v>
      </c>
      <c r="T1986" s="11">
        <f t="shared" si="215"/>
        <v>41973.831956018519</v>
      </c>
      <c r="U1986" s="5" t="str">
        <f t="shared" si="216"/>
        <v>15000 to 19999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17">E1987/D1987</f>
        <v>3.1875000000000001E-2</v>
      </c>
      <c r="P1987">
        <f t="shared" ref="P1987:P2050" si="218">E1987/L1987</f>
        <v>12.75</v>
      </c>
      <c r="Q1987" t="str">
        <f t="shared" ref="Q1987:Q2050" si="219">LEFT(N:N,(FIND("/",N1987))-1)</f>
        <v>photography</v>
      </c>
      <c r="R1987" t="str">
        <f t="shared" ref="R1987:R2050" si="220">RIGHT(N:N,LEN(N:N)-(FIND("/",N1987)))</f>
        <v>people</v>
      </c>
      <c r="S1987" s="11">
        <f t="shared" ref="S1987:S2050" si="221">(((J:J/60)/60)/24)+DATE(1970,1,1)</f>
        <v>42555.698738425926</v>
      </c>
      <c r="T1987" s="11">
        <f t="shared" ref="T1987:T2050" si="222">(((I:I/60)/60)/24)+DATE(1970,1,1)</f>
        <v>42584.958333333328</v>
      </c>
      <c r="U1987" s="5" t="str">
        <f t="shared" ref="U1987:U2050" si="22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17"/>
        <v>5.0000000000000001E-4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42413.433831018512</v>
      </c>
      <c r="T1988" s="11">
        <f t="shared" si="222"/>
        <v>42443.392164351855</v>
      </c>
      <c r="U1988" s="5" t="str">
        <f t="shared" si="223"/>
        <v>1000 to 4999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17"/>
        <v>0.42472727272727273</v>
      </c>
      <c r="P198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42034.639768518522</v>
      </c>
      <c r="T1989" s="11">
        <f t="shared" si="222"/>
        <v>42064.639768518522</v>
      </c>
      <c r="U1989" s="5" t="str">
        <f t="shared" si="223"/>
        <v>5000 to 9999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17"/>
        <v>4.1666666666666666E-3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42206.763217592597</v>
      </c>
      <c r="T1990" s="11">
        <f t="shared" si="222"/>
        <v>42236.763217592597</v>
      </c>
      <c r="U1990" s="5" t="str">
        <f t="shared" si="223"/>
        <v>5000 to 9999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17"/>
        <v>0.01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42685.680648148147</v>
      </c>
      <c r="T1991" s="11">
        <f t="shared" si="222"/>
        <v>42715.680648148147</v>
      </c>
      <c r="U1991" s="5" t="str">
        <f t="shared" si="223"/>
        <v>5000 to 9999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17"/>
        <v>0.16966666666666666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42398.195972222224</v>
      </c>
      <c r="T1992" s="11">
        <f t="shared" si="222"/>
        <v>42413.195972222224</v>
      </c>
      <c r="U1992" s="5" t="str">
        <f t="shared" si="223"/>
        <v>1000 to 4999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17"/>
        <v>7.0000000000000007E-2</v>
      </c>
      <c r="P1993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42167.89335648148</v>
      </c>
      <c r="T1993" s="11">
        <f t="shared" si="222"/>
        <v>42188.89335648148</v>
      </c>
      <c r="U1993" s="5" t="str">
        <f t="shared" si="223"/>
        <v>1000 to 4999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17"/>
        <v>1.3333333333333333E-3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42023.143414351856</v>
      </c>
      <c r="T1994" s="11">
        <f t="shared" si="222"/>
        <v>42053.143414351856</v>
      </c>
      <c r="U1994" s="5" t="str">
        <f t="shared" si="223"/>
        <v>1000 to 4999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17"/>
        <v>0</v>
      </c>
      <c r="P199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42329.58839120371</v>
      </c>
      <c r="T1995" s="11">
        <f t="shared" si="222"/>
        <v>42359.58839120371</v>
      </c>
      <c r="U1995" s="5" t="str">
        <f t="shared" si="223"/>
        <v>1000 to 4999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17"/>
        <v>0</v>
      </c>
      <c r="P199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42651.006273148145</v>
      </c>
      <c r="T1996" s="11">
        <f t="shared" si="222"/>
        <v>42711.047939814816</v>
      </c>
      <c r="U1996" s="5" t="str">
        <f t="shared" si="223"/>
        <v>1000 to 4999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17"/>
        <v>7.8E-2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42181.902037037042</v>
      </c>
      <c r="T1997" s="11">
        <f t="shared" si="222"/>
        <v>42201.902037037042</v>
      </c>
      <c r="U1997" s="5" t="str">
        <f t="shared" si="223"/>
        <v>1000 to 4999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17"/>
        <v>0</v>
      </c>
      <c r="P199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41800.819571759261</v>
      </c>
      <c r="T1998" s="11">
        <f t="shared" si="222"/>
        <v>41830.819571759261</v>
      </c>
      <c r="U1998" s="5" t="str">
        <f t="shared" si="223"/>
        <v>Greater than 50000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17"/>
        <v>0</v>
      </c>
      <c r="P199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41847.930694444447</v>
      </c>
      <c r="T1999" s="11">
        <f t="shared" si="222"/>
        <v>41877.930694444447</v>
      </c>
      <c r="U1999" s="5" t="str">
        <f t="shared" si="223"/>
        <v>5000 to 9999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17"/>
        <v>0.26200000000000001</v>
      </c>
      <c r="P2000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41807.118495370371</v>
      </c>
      <c r="T2000" s="11">
        <f t="shared" si="222"/>
        <v>41852.118495370371</v>
      </c>
      <c r="U2000" s="5" t="str">
        <f t="shared" si="223"/>
        <v>1000 to 4999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17"/>
        <v>7.6129032258064515E-3</v>
      </c>
      <c r="P2001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41926.482731481483</v>
      </c>
      <c r="T2001" s="11">
        <f t="shared" si="222"/>
        <v>41956.524398148147</v>
      </c>
      <c r="U2001" s="5" t="str">
        <f t="shared" si="223"/>
        <v>30000 to 34999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17"/>
        <v>0.125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42345.951539351852</v>
      </c>
      <c r="T2002" s="11">
        <f t="shared" si="222"/>
        <v>42375.951539351852</v>
      </c>
      <c r="U2002" s="5" t="str">
        <f t="shared" si="223"/>
        <v>5000 to 9999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17"/>
        <v>3.8212909090909091</v>
      </c>
      <c r="P2003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42136.209675925929</v>
      </c>
      <c r="T2003" s="11">
        <f t="shared" si="222"/>
        <v>42167.833333333328</v>
      </c>
      <c r="U2003" s="5" t="str">
        <f t="shared" si="223"/>
        <v>Greater than 50000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17"/>
        <v>2.1679422000000002</v>
      </c>
      <c r="P2004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42728.71230324074</v>
      </c>
      <c r="T2004" s="11">
        <f t="shared" si="222"/>
        <v>42758.71230324074</v>
      </c>
      <c r="U2004" s="5" t="str">
        <f t="shared" si="223"/>
        <v>Greater than 50000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17"/>
        <v>3.12</v>
      </c>
      <c r="P200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40347.125601851854</v>
      </c>
      <c r="T2005" s="11">
        <f t="shared" si="222"/>
        <v>40361.958333333336</v>
      </c>
      <c r="U2005" s="5" t="str">
        <f t="shared" si="223"/>
        <v>Less Than 1000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17"/>
        <v>2.3442048</v>
      </c>
      <c r="P200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41800.604895833334</v>
      </c>
      <c r="T2006" s="11">
        <f t="shared" si="222"/>
        <v>41830.604895833334</v>
      </c>
      <c r="U2006" s="5" t="str">
        <f t="shared" si="223"/>
        <v>Greater than 50000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17"/>
        <v>1.236801</v>
      </c>
      <c r="P200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41535.812708333331</v>
      </c>
      <c r="T2007" s="11">
        <f t="shared" si="222"/>
        <v>41563.165972222225</v>
      </c>
      <c r="U2007" s="5" t="str">
        <f t="shared" si="223"/>
        <v>30000 to 34999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17"/>
        <v>2.4784000000000002</v>
      </c>
      <c r="P200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41941.500520833331</v>
      </c>
      <c r="T2008" s="11">
        <f t="shared" si="222"/>
        <v>41976.542187500003</v>
      </c>
      <c r="U2008" s="5" t="str">
        <f t="shared" si="223"/>
        <v>Greater than 50000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17"/>
        <v>1.157092</v>
      </c>
      <c r="P200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40347.837800925925</v>
      </c>
      <c r="T2009" s="11">
        <f t="shared" si="222"/>
        <v>40414.166666666664</v>
      </c>
      <c r="U2009" s="5" t="str">
        <f t="shared" si="223"/>
        <v>10000 to 14999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17"/>
        <v>1.1707484768810599</v>
      </c>
      <c r="P2010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40761.604421296295</v>
      </c>
      <c r="T2010" s="11">
        <f t="shared" si="222"/>
        <v>40805.604421296295</v>
      </c>
      <c r="U2010" s="5" t="str">
        <f t="shared" si="223"/>
        <v>1000 to 4999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17"/>
        <v>3.05158</v>
      </c>
      <c r="P2011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42661.323414351849</v>
      </c>
      <c r="T2011" s="11">
        <f t="shared" si="222"/>
        <v>42697.365081018521</v>
      </c>
      <c r="U2011" s="5" t="str">
        <f t="shared" si="223"/>
        <v>Greater than 50000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17"/>
        <v>3.2005299999999997</v>
      </c>
      <c r="P2012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42570.996423611112</v>
      </c>
      <c r="T2012" s="11">
        <f t="shared" si="222"/>
        <v>42600.996423611112</v>
      </c>
      <c r="U2012" s="5" t="str">
        <f t="shared" si="223"/>
        <v>30000 to 34999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17"/>
        <v>8.1956399999999991</v>
      </c>
      <c r="P2013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42347.358483796299</v>
      </c>
      <c r="T2013" s="11">
        <f t="shared" si="222"/>
        <v>42380.958333333328</v>
      </c>
      <c r="U2013" s="5" t="str">
        <f t="shared" si="223"/>
        <v>Greater than 50000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17"/>
        <v>2.3490000000000002</v>
      </c>
      <c r="P2014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42010.822233796294</v>
      </c>
      <c r="T2014" s="11">
        <f t="shared" si="222"/>
        <v>42040.822233796294</v>
      </c>
      <c r="U2014" s="5" t="str">
        <f t="shared" si="223"/>
        <v>5000 to 9999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17"/>
        <v>4.9491375</v>
      </c>
      <c r="P201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42499.960810185185</v>
      </c>
      <c r="T2015" s="11">
        <f t="shared" si="222"/>
        <v>42559.960810185185</v>
      </c>
      <c r="U2015" s="5" t="str">
        <f t="shared" si="223"/>
        <v>Greater than 50000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17"/>
        <v>78.137822333333332</v>
      </c>
      <c r="P201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41324.214571759258</v>
      </c>
      <c r="T2016" s="11">
        <f t="shared" si="222"/>
        <v>41358.172905092593</v>
      </c>
      <c r="U2016" s="5" t="str">
        <f t="shared" si="223"/>
        <v>30000 to 34999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17"/>
        <v>1.1300013888888889</v>
      </c>
      <c r="P201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40765.876886574071</v>
      </c>
      <c r="T2017" s="11">
        <f t="shared" si="222"/>
        <v>40795.876886574071</v>
      </c>
      <c r="U2017" s="5" t="str">
        <f t="shared" si="223"/>
        <v>5000 to 9999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17"/>
        <v>9.2154220000000002</v>
      </c>
      <c r="P201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41312.88077546296</v>
      </c>
      <c r="T2018" s="11">
        <f t="shared" si="222"/>
        <v>41342.88077546296</v>
      </c>
      <c r="U2018" s="5" t="str">
        <f t="shared" si="223"/>
        <v>10000 to 14999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17"/>
        <v>1.2510239999999999</v>
      </c>
      <c r="P201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40961.057349537034</v>
      </c>
      <c r="T2019" s="11">
        <f t="shared" si="222"/>
        <v>40992.166666666664</v>
      </c>
      <c r="U2019" s="5" t="str">
        <f t="shared" si="223"/>
        <v>25000 to 29999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17"/>
        <v>1.0224343076923077</v>
      </c>
      <c r="P2020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42199.365844907406</v>
      </c>
      <c r="T2020" s="11">
        <f t="shared" si="222"/>
        <v>42229.365844907406</v>
      </c>
      <c r="U2020" s="5" t="str">
        <f t="shared" si="223"/>
        <v>Greater than 50000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17"/>
        <v>4.8490975000000001</v>
      </c>
      <c r="P2021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42605.70857638889</v>
      </c>
      <c r="T2021" s="11">
        <f t="shared" si="222"/>
        <v>42635.70857638889</v>
      </c>
      <c r="U2021" s="5" t="str">
        <f t="shared" si="223"/>
        <v>40000 to 44999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17"/>
        <v>1.9233333333333333</v>
      </c>
      <c r="P2022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41737.097499999996</v>
      </c>
      <c r="T2022" s="11">
        <f t="shared" si="222"/>
        <v>41773.961111111108</v>
      </c>
      <c r="U2022" s="5" t="str">
        <f t="shared" si="223"/>
        <v>1000 to 4999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17"/>
        <v>2.8109999999999999</v>
      </c>
      <c r="P2023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41861.070567129631</v>
      </c>
      <c r="T2023" s="11">
        <f t="shared" si="222"/>
        <v>41906.070567129631</v>
      </c>
      <c r="U2023" s="5" t="str">
        <f t="shared" si="223"/>
        <v>5000 to 9999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17"/>
        <v>1.2513700000000001</v>
      </c>
      <c r="P2024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42502.569120370375</v>
      </c>
      <c r="T2024" s="11">
        <f t="shared" si="222"/>
        <v>42532.569120370375</v>
      </c>
      <c r="U2024" s="5" t="str">
        <f t="shared" si="223"/>
        <v>Greater than 50000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17"/>
        <v>1.61459</v>
      </c>
      <c r="P202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42136.420752314814</v>
      </c>
      <c r="T2025" s="11">
        <f t="shared" si="222"/>
        <v>42166.420752314814</v>
      </c>
      <c r="U2025" s="5" t="str">
        <f t="shared" si="223"/>
        <v>Greater than 50000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17"/>
        <v>5.8535000000000004</v>
      </c>
      <c r="P202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41099.966944444444</v>
      </c>
      <c r="T2026" s="11">
        <f t="shared" si="222"/>
        <v>41134.125</v>
      </c>
      <c r="U2026" s="5" t="str">
        <f t="shared" si="223"/>
        <v>1000 to 4999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17"/>
        <v>2.0114999999999998</v>
      </c>
      <c r="P202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42136.184560185182</v>
      </c>
      <c r="T2027" s="11">
        <f t="shared" si="222"/>
        <v>42166.184560185182</v>
      </c>
      <c r="U2027" s="5" t="str">
        <f t="shared" si="223"/>
        <v>Greater than 50000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17"/>
        <v>1.3348307999999998</v>
      </c>
      <c r="P202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41704.735937500001</v>
      </c>
      <c r="T2028" s="11">
        <f t="shared" si="222"/>
        <v>41750.165972222225</v>
      </c>
      <c r="U2028" s="5" t="str">
        <f t="shared" si="223"/>
        <v>25000 to 29999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17"/>
        <v>1.2024900000000001</v>
      </c>
      <c r="P202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42048.813877314817</v>
      </c>
      <c r="T2029" s="11">
        <f t="shared" si="222"/>
        <v>42093.772210648152</v>
      </c>
      <c r="U2029" s="5" t="str">
        <f t="shared" si="223"/>
        <v>Greater than 50000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17"/>
        <v>1.2616666666666667</v>
      </c>
      <c r="P2030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40215.919050925928</v>
      </c>
      <c r="T2030" s="11">
        <f t="shared" si="222"/>
        <v>40252.913194444445</v>
      </c>
      <c r="U2030" s="5" t="str">
        <f t="shared" si="223"/>
        <v>1000 to 4999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17"/>
        <v>3.6120000000000001</v>
      </c>
      <c r="P2031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41848.021770833337</v>
      </c>
      <c r="T2031" s="11">
        <f t="shared" si="222"/>
        <v>41878.021770833337</v>
      </c>
      <c r="U2031" s="5" t="str">
        <f t="shared" si="223"/>
        <v>1000 to 4999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17"/>
        <v>2.26239013671875</v>
      </c>
      <c r="P2032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41212.996481481481</v>
      </c>
      <c r="T2032" s="11">
        <f t="shared" si="222"/>
        <v>41242.996481481481</v>
      </c>
      <c r="U2032" s="5" t="str">
        <f t="shared" si="223"/>
        <v>30000 to 34999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17"/>
        <v>1.2035</v>
      </c>
      <c r="P2033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41975.329317129625</v>
      </c>
      <c r="T2033" s="11">
        <f t="shared" si="222"/>
        <v>42013.041666666672</v>
      </c>
      <c r="U2033" s="5" t="str">
        <f t="shared" si="223"/>
        <v>Greater than 50000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17"/>
        <v>3.0418799999999999</v>
      </c>
      <c r="P2034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42689.565671296295</v>
      </c>
      <c r="T2034" s="11">
        <f t="shared" si="222"/>
        <v>42719.208333333328</v>
      </c>
      <c r="U2034" s="5" t="str">
        <f t="shared" si="223"/>
        <v>25000 to 29999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17"/>
        <v>1.7867599999999999</v>
      </c>
      <c r="P203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41725.082384259258</v>
      </c>
      <c r="T2035" s="11">
        <f t="shared" si="222"/>
        <v>41755.082384259258</v>
      </c>
      <c r="U2035" s="5" t="str">
        <f t="shared" si="223"/>
        <v>25000 to 29999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17"/>
        <v>3.868199871794872</v>
      </c>
      <c r="P203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42076.130011574074</v>
      </c>
      <c r="T2036" s="11">
        <f t="shared" si="222"/>
        <v>42131.290277777778</v>
      </c>
      <c r="U2036" s="5" t="str">
        <f t="shared" si="223"/>
        <v>Greater than 50000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17"/>
        <v>2.1103642500000004</v>
      </c>
      <c r="P203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42311.625081018516</v>
      </c>
      <c r="T2037" s="11">
        <f t="shared" si="222"/>
        <v>42357.041666666672</v>
      </c>
      <c r="U2037" s="5" t="str">
        <f t="shared" si="223"/>
        <v>Greater than 50000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17"/>
        <v>1.3166833333333334</v>
      </c>
      <c r="P203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41738.864803240744</v>
      </c>
      <c r="T2038" s="11">
        <f t="shared" si="222"/>
        <v>41768.864803240744</v>
      </c>
      <c r="U2038" s="5" t="str">
        <f t="shared" si="223"/>
        <v>30000 to 34999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17"/>
        <v>3.0047639999999998</v>
      </c>
      <c r="P203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41578.210104166668</v>
      </c>
      <c r="T2039" s="11">
        <f t="shared" si="222"/>
        <v>41638.251770833333</v>
      </c>
      <c r="U2039" s="5" t="str">
        <f t="shared" si="223"/>
        <v>10000 to 14999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17"/>
        <v>4.2051249999999998</v>
      </c>
      <c r="P2040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41424.27107638889</v>
      </c>
      <c r="T2040" s="11">
        <f t="shared" si="222"/>
        <v>41456.75</v>
      </c>
      <c r="U2040" s="5" t="str">
        <f t="shared" si="223"/>
        <v>5000 to 9999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17"/>
        <v>1.362168</v>
      </c>
      <c r="P2041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42675.438946759255</v>
      </c>
      <c r="T2041" s="11">
        <f t="shared" si="222"/>
        <v>42705.207638888889</v>
      </c>
      <c r="U2041" s="5" t="str">
        <f t="shared" si="223"/>
        <v>Greater than 50000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17"/>
        <v>2.4817133333333334</v>
      </c>
      <c r="P2042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41578.927118055559</v>
      </c>
      <c r="T2042" s="11">
        <f t="shared" si="222"/>
        <v>41593.968784722223</v>
      </c>
      <c r="U2042" s="5" t="str">
        <f t="shared" si="223"/>
        <v>1000 to 4999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17"/>
        <v>1.8186315789473684</v>
      </c>
      <c r="P2043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42654.525775462964</v>
      </c>
      <c r="T2043" s="11">
        <f t="shared" si="222"/>
        <v>42684.567442129628</v>
      </c>
      <c r="U2043" s="5" t="str">
        <f t="shared" si="223"/>
        <v>5000 to 9999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17"/>
        <v>1.2353000000000001</v>
      </c>
      <c r="P2044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42331.708032407405</v>
      </c>
      <c r="T2044" s="11">
        <f t="shared" si="222"/>
        <v>42391.708032407405</v>
      </c>
      <c r="U2044" s="5" t="str">
        <f t="shared" si="223"/>
        <v>10000 to 14999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17"/>
        <v>5.0620938628158845</v>
      </c>
      <c r="P204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42661.176817129628</v>
      </c>
      <c r="T2045" s="11">
        <f t="shared" si="222"/>
        <v>42715.207638888889</v>
      </c>
      <c r="U2045" s="5" t="str">
        <f t="shared" si="223"/>
        <v>1000 to 4999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17"/>
        <v>1.0821333333333334</v>
      </c>
      <c r="P204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42138.684189814812</v>
      </c>
      <c r="T2046" s="11">
        <f t="shared" si="222"/>
        <v>42168.684189814812</v>
      </c>
      <c r="U2046" s="5" t="str">
        <f t="shared" si="223"/>
        <v>15000 to 19999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17"/>
        <v>8.1918387755102042</v>
      </c>
      <c r="P204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41069.088506944441</v>
      </c>
      <c r="T2047" s="11">
        <f t="shared" si="222"/>
        <v>41099.088506944441</v>
      </c>
      <c r="U2047" s="5" t="str">
        <f t="shared" si="223"/>
        <v>1000 to 4999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17"/>
        <v>1.2110000000000001</v>
      </c>
      <c r="P204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41387.171805555554</v>
      </c>
      <c r="T2048" s="11">
        <f t="shared" si="222"/>
        <v>41417.171805555554</v>
      </c>
      <c r="U2048" s="5" t="str">
        <f t="shared" si="223"/>
        <v>10000 to 14999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17"/>
        <v>1.0299897959183673</v>
      </c>
      <c r="P204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42081.903587962966</v>
      </c>
      <c r="T2049" s="11">
        <f t="shared" si="222"/>
        <v>42111</v>
      </c>
      <c r="U2049" s="5" t="str">
        <f t="shared" si="223"/>
        <v>Greater than 50000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17"/>
        <v>1.4833229411764706</v>
      </c>
      <c r="P2050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41387.651516203703</v>
      </c>
      <c r="T2050" s="11">
        <f t="shared" si="222"/>
        <v>41417.651516203703</v>
      </c>
      <c r="U2050" s="5" t="str">
        <f t="shared" si="223"/>
        <v>Greater than 50000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24">E2051/D2051</f>
        <v>1.2019070000000001</v>
      </c>
      <c r="P2051">
        <f t="shared" ref="P2051:P2114" si="225">E2051/L2051</f>
        <v>80.991037735849048</v>
      </c>
      <c r="Q2051" t="str">
        <f t="shared" ref="Q2051:Q2114" si="226">LEFT(N:N,(FIND("/",N2051))-1)</f>
        <v>technology</v>
      </c>
      <c r="R2051" t="str">
        <f t="shared" ref="R2051:R2114" si="227">RIGHT(N:N,LEN(N:N)-(FIND("/",N2051)))</f>
        <v>hardware</v>
      </c>
      <c r="S2051" s="11">
        <f t="shared" ref="S2051:S2114" si="228">(((J:J/60)/60)/24)+DATE(1970,1,1)</f>
        <v>41575.527349537035</v>
      </c>
      <c r="T2051" s="11">
        <f t="shared" ref="T2051:T2114" si="229">(((I:I/60)/60)/24)+DATE(1970,1,1)</f>
        <v>41610.957638888889</v>
      </c>
      <c r="U2051" s="5" t="str">
        <f t="shared" ref="U2051:U2114" si="23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24"/>
        <v>4.7327000000000004</v>
      </c>
      <c r="P2052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42115.071504629625</v>
      </c>
      <c r="T2052" s="11">
        <f t="shared" si="229"/>
        <v>42155.071504629625</v>
      </c>
      <c r="U2052" s="5" t="str">
        <f t="shared" si="230"/>
        <v>10000 to 14999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24"/>
        <v>1.303625</v>
      </c>
      <c r="P2053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41604.022418981483</v>
      </c>
      <c r="T2053" s="11">
        <f t="shared" si="229"/>
        <v>41634.022418981483</v>
      </c>
      <c r="U2053" s="5" t="str">
        <f t="shared" si="230"/>
        <v>5000 to 9999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24"/>
        <v>3.5304799999999998</v>
      </c>
      <c r="P2054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42375.08394675926</v>
      </c>
      <c r="T2054" s="11">
        <f t="shared" si="229"/>
        <v>42420.08394675926</v>
      </c>
      <c r="U2054" s="5" t="str">
        <f t="shared" si="230"/>
        <v>Greater than 50000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24"/>
        <v>1.0102</v>
      </c>
      <c r="P205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42303.617488425924</v>
      </c>
      <c r="T2055" s="11">
        <f t="shared" si="229"/>
        <v>42333.659155092595</v>
      </c>
      <c r="U2055" s="5" t="str">
        <f t="shared" si="230"/>
        <v>5000 to 9999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24"/>
        <v>1.1359142857142857</v>
      </c>
      <c r="P205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41731.520949074074</v>
      </c>
      <c r="T2056" s="11">
        <f t="shared" si="229"/>
        <v>41761.520949074074</v>
      </c>
      <c r="U2056" s="5" t="str">
        <f t="shared" si="230"/>
        <v>35000 to 39999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24"/>
        <v>1.6741666666666666</v>
      </c>
      <c r="P205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41946.674108796295</v>
      </c>
      <c r="T2057" s="11">
        <f t="shared" si="229"/>
        <v>41976.166666666672</v>
      </c>
      <c r="U2057" s="5" t="str">
        <f t="shared" si="230"/>
        <v>5000 to 9999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24"/>
        <v>1.5345200000000001</v>
      </c>
      <c r="P205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41351.76090277778</v>
      </c>
      <c r="T2058" s="11">
        <f t="shared" si="229"/>
        <v>41381.76090277778</v>
      </c>
      <c r="U2058" s="5" t="str">
        <f t="shared" si="230"/>
        <v>Greater than 50000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24"/>
        <v>2.022322</v>
      </c>
      <c r="P205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42396.494583333333</v>
      </c>
      <c r="T2059" s="11">
        <f t="shared" si="229"/>
        <v>42426.494583333333</v>
      </c>
      <c r="U2059" s="5" t="str">
        <f t="shared" si="230"/>
        <v>15000 to 19999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24"/>
        <v>1.6828125</v>
      </c>
      <c r="P2060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42026.370717592596</v>
      </c>
      <c r="T2060" s="11">
        <f t="shared" si="229"/>
        <v>42065.833333333328</v>
      </c>
      <c r="U2060" s="5" t="str">
        <f t="shared" si="230"/>
        <v>1000 to 4999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24"/>
        <v>1.4345666666666668</v>
      </c>
      <c r="P2061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42361.602476851855</v>
      </c>
      <c r="T2061" s="11">
        <f t="shared" si="229"/>
        <v>42400.915972222225</v>
      </c>
      <c r="U2061" s="5" t="str">
        <f t="shared" si="230"/>
        <v>30000 to 34999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24"/>
        <v>1.964</v>
      </c>
      <c r="P2062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41783.642939814818</v>
      </c>
      <c r="T2062" s="11">
        <f t="shared" si="229"/>
        <v>41843.642939814818</v>
      </c>
      <c r="U2062" s="5" t="str">
        <f t="shared" si="230"/>
        <v>25000 to 29999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24"/>
        <v>1.0791999999999999</v>
      </c>
      <c r="P2063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42705.764513888891</v>
      </c>
      <c r="T2063" s="11">
        <f t="shared" si="229"/>
        <v>42735.764513888891</v>
      </c>
      <c r="U2063" s="5" t="str">
        <f t="shared" si="230"/>
        <v>5000 to 9999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24"/>
        <v>1.14977</v>
      </c>
      <c r="P2064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42423.3830787037</v>
      </c>
      <c r="T2064" s="11">
        <f t="shared" si="229"/>
        <v>42453.341412037036</v>
      </c>
      <c r="U2064" s="5" t="str">
        <f t="shared" si="230"/>
        <v>Greater than 50000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24"/>
        <v>1.4804999999999999</v>
      </c>
      <c r="P206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42472.73265046296</v>
      </c>
      <c r="T2065" s="11">
        <f t="shared" si="229"/>
        <v>42505.73265046296</v>
      </c>
      <c r="U2065" s="5" t="str">
        <f t="shared" si="230"/>
        <v>1000 to 4999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24"/>
        <v>1.9116676082790633</v>
      </c>
      <c r="P206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41389.364849537036</v>
      </c>
      <c r="T2066" s="11">
        <f t="shared" si="229"/>
        <v>41425.5</v>
      </c>
      <c r="U2066" s="5" t="str">
        <f t="shared" si="230"/>
        <v>Greater than 50000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24"/>
        <v>1.99215125</v>
      </c>
      <c r="P206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41603.333668981482</v>
      </c>
      <c r="T2067" s="11">
        <f t="shared" si="229"/>
        <v>41633.333668981482</v>
      </c>
      <c r="U2067" s="5" t="str">
        <f t="shared" si="230"/>
        <v>40000 to 44999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24"/>
        <v>2.1859999999999999</v>
      </c>
      <c r="P206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41844.771793981483</v>
      </c>
      <c r="T2068" s="11">
        <f t="shared" si="229"/>
        <v>41874.771793981483</v>
      </c>
      <c r="U2068" s="5" t="str">
        <f t="shared" si="230"/>
        <v>1000 to 4999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24"/>
        <v>1.2686868686868686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42115.853888888887</v>
      </c>
      <c r="T2069" s="11">
        <f t="shared" si="229"/>
        <v>42148.853888888887</v>
      </c>
      <c r="U2069" s="5" t="str">
        <f t="shared" si="230"/>
        <v>Less Than 1000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24"/>
        <v>1.0522388</v>
      </c>
      <c r="P2070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42633.841608796298</v>
      </c>
      <c r="T2070" s="11">
        <f t="shared" si="229"/>
        <v>42663.841608796298</v>
      </c>
      <c r="U2070" s="5" t="str">
        <f t="shared" si="230"/>
        <v>25000 to 29999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24"/>
        <v>1.2840666000000001</v>
      </c>
      <c r="P2071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42340.972118055557</v>
      </c>
      <c r="T2071" s="11">
        <f t="shared" si="229"/>
        <v>42371.972118055557</v>
      </c>
      <c r="U2071" s="5" t="str">
        <f t="shared" si="230"/>
        <v>Greater than 50000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24"/>
        <v>3.1732719999999999</v>
      </c>
      <c r="P2072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42519.6565162037</v>
      </c>
      <c r="T2072" s="11">
        <f t="shared" si="229"/>
        <v>42549.6565162037</v>
      </c>
      <c r="U2072" s="5" t="str">
        <f t="shared" si="230"/>
        <v>Greater than 50000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24"/>
        <v>2.8073000000000001</v>
      </c>
      <c r="P2073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42600.278749999998</v>
      </c>
      <c r="T2073" s="11">
        <f t="shared" si="229"/>
        <v>42645.278749999998</v>
      </c>
      <c r="U2073" s="5" t="str">
        <f t="shared" si="230"/>
        <v>20000 to 24999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24"/>
        <v>1.1073146853146854</v>
      </c>
      <c r="P2074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42467.581388888888</v>
      </c>
      <c r="T2074" s="11">
        <f t="shared" si="229"/>
        <v>42497.581388888888</v>
      </c>
      <c r="U2074" s="5" t="str">
        <f t="shared" si="230"/>
        <v>Greater than 50000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24"/>
        <v>1.5260429999999998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42087.668032407411</v>
      </c>
      <c r="T2075" s="11">
        <f t="shared" si="229"/>
        <v>42132.668032407411</v>
      </c>
      <c r="U2075" s="5" t="str">
        <f t="shared" si="230"/>
        <v>Greater than 50000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24"/>
        <v>1.0249999999999999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42466.826180555552</v>
      </c>
      <c r="T2076" s="11">
        <f t="shared" si="229"/>
        <v>42496.826180555552</v>
      </c>
      <c r="U2076" s="5" t="str">
        <f t="shared" si="230"/>
        <v>Less Than 1000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24"/>
        <v>16.783738373837384</v>
      </c>
      <c r="P207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41450.681574074071</v>
      </c>
      <c r="T2077" s="11">
        <f t="shared" si="229"/>
        <v>41480.681574074071</v>
      </c>
      <c r="U2077" s="5" t="str">
        <f t="shared" si="230"/>
        <v>10000 to 14999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24"/>
        <v>5.4334915642458101</v>
      </c>
      <c r="P207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41803.880659722221</v>
      </c>
      <c r="T2078" s="11">
        <f t="shared" si="229"/>
        <v>41843.880659722221</v>
      </c>
      <c r="U2078" s="5" t="str">
        <f t="shared" si="230"/>
        <v>Greater than 50000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24"/>
        <v>1.1550800000000001</v>
      </c>
      <c r="P207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42103.042546296296</v>
      </c>
      <c r="T2079" s="11">
        <f t="shared" si="229"/>
        <v>42160.875</v>
      </c>
      <c r="U2079" s="5" t="str">
        <f t="shared" si="230"/>
        <v>Greater than 50000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24"/>
        <v>1.3120499999999999</v>
      </c>
      <c r="P2080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42692.771493055552</v>
      </c>
      <c r="T2080" s="11">
        <f t="shared" si="229"/>
        <v>42722.771493055552</v>
      </c>
      <c r="U2080" s="5" t="str">
        <f t="shared" si="230"/>
        <v>20000 to 24999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24"/>
        <v>2.8816999999999999</v>
      </c>
      <c r="P2081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42150.71056712963</v>
      </c>
      <c r="T2081" s="11">
        <f t="shared" si="229"/>
        <v>42180.791666666672</v>
      </c>
      <c r="U2081" s="5" t="str">
        <f t="shared" si="230"/>
        <v>10000 to 14999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24"/>
        <v>5.0780000000000003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42289.957175925927</v>
      </c>
      <c r="T2082" s="11">
        <f t="shared" si="229"/>
        <v>42319.998842592591</v>
      </c>
      <c r="U2082" s="5" t="str">
        <f t="shared" si="230"/>
        <v>1000 to 4999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24"/>
        <v>1.1457142857142857</v>
      </c>
      <c r="P2083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41004.156886574077</v>
      </c>
      <c r="T2083" s="11">
        <f t="shared" si="229"/>
        <v>41045.207638888889</v>
      </c>
      <c r="U2083" s="5" t="str">
        <f t="shared" si="230"/>
        <v>1000 to 4999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24"/>
        <v>1.1073333333333333</v>
      </c>
      <c r="P2084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40811.120324074072</v>
      </c>
      <c r="T2084" s="11">
        <f t="shared" si="229"/>
        <v>40871.161990740737</v>
      </c>
      <c r="U2084" s="5" t="str">
        <f t="shared" si="230"/>
        <v>1000 to 4999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24"/>
        <v>1.1333333333333333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41034.72216435185</v>
      </c>
      <c r="T2085" s="11">
        <f t="shared" si="229"/>
        <v>41064.72216435185</v>
      </c>
      <c r="U2085" s="5" t="str">
        <f t="shared" si="230"/>
        <v>Less Than 1000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24"/>
        <v>1.0833333333333333</v>
      </c>
      <c r="P208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41731.833124999997</v>
      </c>
      <c r="T2086" s="11">
        <f t="shared" si="229"/>
        <v>41763.290972222225</v>
      </c>
      <c r="U2086" s="5" t="str">
        <f t="shared" si="230"/>
        <v>1000 to 4999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24"/>
        <v>1.2353333333333334</v>
      </c>
      <c r="P208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41075.835497685184</v>
      </c>
      <c r="T2087" s="11">
        <f t="shared" si="229"/>
        <v>41105.835497685184</v>
      </c>
      <c r="U2087" s="5" t="str">
        <f t="shared" si="230"/>
        <v>5000 to 9999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24"/>
        <v>1.0069999999999999</v>
      </c>
      <c r="P208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40860.67050925926</v>
      </c>
      <c r="T2088" s="11">
        <f t="shared" si="229"/>
        <v>40891.207638888889</v>
      </c>
      <c r="U2088" s="5" t="str">
        <f t="shared" si="230"/>
        <v>1000 to 4999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24"/>
        <v>1.0353333333333334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40764.204375000001</v>
      </c>
      <c r="T2089" s="11">
        <f t="shared" si="229"/>
        <v>40794.204375000001</v>
      </c>
      <c r="U2089" s="5" t="str">
        <f t="shared" si="230"/>
        <v>1000 to 4999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24"/>
        <v>1.1551066666666667</v>
      </c>
      <c r="P2090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40395.714722222219</v>
      </c>
      <c r="T2090" s="11">
        <f t="shared" si="229"/>
        <v>40432.165972222225</v>
      </c>
      <c r="U2090" s="5" t="str">
        <f t="shared" si="230"/>
        <v>1000 to 4999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24"/>
        <v>1.2040040000000001</v>
      </c>
      <c r="P2091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41453.076319444444</v>
      </c>
      <c r="T2091" s="11">
        <f t="shared" si="229"/>
        <v>41488.076319444444</v>
      </c>
      <c r="U2091" s="5" t="str">
        <f t="shared" si="230"/>
        <v>1000 to 4999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24"/>
        <v>1.1504037499999999</v>
      </c>
      <c r="P2092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41299.381423611114</v>
      </c>
      <c r="T2092" s="11">
        <f t="shared" si="229"/>
        <v>41329.381423611114</v>
      </c>
      <c r="U2092" s="5" t="str">
        <f t="shared" si="230"/>
        <v>5000 to 9999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24"/>
        <v>1.2046777777777777</v>
      </c>
      <c r="P2093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40555.322662037033</v>
      </c>
      <c r="T2093" s="11">
        <f t="shared" si="229"/>
        <v>40603.833333333336</v>
      </c>
      <c r="U2093" s="5" t="str">
        <f t="shared" si="230"/>
        <v>15000 to 19999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24"/>
        <v>1.0128333333333333</v>
      </c>
      <c r="P2094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40763.707546296297</v>
      </c>
      <c r="T2094" s="11">
        <f t="shared" si="229"/>
        <v>40823.707546296297</v>
      </c>
      <c r="U2094" s="5" t="str">
        <f t="shared" si="230"/>
        <v>5000 to 9999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24"/>
        <v>1.0246666666666666</v>
      </c>
      <c r="P209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41205.854537037041</v>
      </c>
      <c r="T2095" s="11">
        <f t="shared" si="229"/>
        <v>41265.896203703705</v>
      </c>
      <c r="U2095" s="5" t="str">
        <f t="shared" si="230"/>
        <v>1000 to 4999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24"/>
        <v>1.2054285714285715</v>
      </c>
      <c r="P209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40939.02002314815</v>
      </c>
      <c r="T2096" s="11">
        <f t="shared" si="229"/>
        <v>40973.125</v>
      </c>
      <c r="U2096" s="5" t="str">
        <f t="shared" si="230"/>
        <v>1000 to 4999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24"/>
        <v>1</v>
      </c>
      <c r="P209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40758.733483796292</v>
      </c>
      <c r="T2097" s="11">
        <f t="shared" si="229"/>
        <v>40818.733483796292</v>
      </c>
      <c r="U2097" s="5" t="str">
        <f t="shared" si="230"/>
        <v>1000 to 4999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24"/>
        <v>1.0166666666666666</v>
      </c>
      <c r="P209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41192.758506944447</v>
      </c>
      <c r="T2098" s="11">
        <f t="shared" si="229"/>
        <v>41208.165972222225</v>
      </c>
      <c r="U2098" s="5" t="str">
        <f t="shared" si="230"/>
        <v>Less Than 1000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24"/>
        <v>1</v>
      </c>
      <c r="P209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40818.58489583333</v>
      </c>
      <c r="T2099" s="11">
        <f t="shared" si="229"/>
        <v>40878.626562500001</v>
      </c>
      <c r="U2099" s="5" t="str">
        <f t="shared" si="230"/>
        <v>1000 to 4999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24"/>
        <v>1.0033333333333334</v>
      </c>
      <c r="P2100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40946.11383101852</v>
      </c>
      <c r="T2100" s="11">
        <f t="shared" si="229"/>
        <v>40976.11383101852</v>
      </c>
      <c r="U2100" s="5" t="str">
        <f t="shared" si="230"/>
        <v>5000 to 9999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24"/>
        <v>1.3236666666666668</v>
      </c>
      <c r="P2101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42173.746342592596</v>
      </c>
      <c r="T2101" s="11">
        <f t="shared" si="229"/>
        <v>42187.152777777781</v>
      </c>
      <c r="U2101" s="5" t="str">
        <f t="shared" si="230"/>
        <v>1000 to 4999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24"/>
        <v>1.3666666666666667</v>
      </c>
      <c r="P2102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41074.834965277776</v>
      </c>
      <c r="T2102" s="11">
        <f t="shared" si="229"/>
        <v>41090.165972222225</v>
      </c>
      <c r="U2102" s="5" t="str">
        <f t="shared" si="230"/>
        <v>Less Than 1000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24"/>
        <v>1.1325000000000001</v>
      </c>
      <c r="P2103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40892.149467592593</v>
      </c>
      <c r="T2103" s="11">
        <f t="shared" si="229"/>
        <v>40952.149467592593</v>
      </c>
      <c r="U2103" s="5" t="str">
        <f t="shared" si="230"/>
        <v>1000 to 4999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24"/>
        <v>1.36</v>
      </c>
      <c r="P2104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40638.868611111109</v>
      </c>
      <c r="T2104" s="11">
        <f t="shared" si="229"/>
        <v>40668.868611111109</v>
      </c>
      <c r="U2104" s="5" t="str">
        <f t="shared" si="230"/>
        <v>1000 to 4999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24"/>
        <v>1.4612318374694613</v>
      </c>
      <c r="P210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41192.754942129628</v>
      </c>
      <c r="T2105" s="11">
        <f t="shared" si="229"/>
        <v>41222.7966087963</v>
      </c>
      <c r="U2105" s="5" t="str">
        <f t="shared" si="230"/>
        <v>5000 to 9999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24"/>
        <v>1.2949999999999999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41394.074467592596</v>
      </c>
      <c r="T2106" s="11">
        <f t="shared" si="229"/>
        <v>41425</v>
      </c>
      <c r="U2106" s="5" t="str">
        <f t="shared" si="230"/>
        <v>Less Than 1000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24"/>
        <v>2.54</v>
      </c>
      <c r="P210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41951.788807870369</v>
      </c>
      <c r="T2107" s="11">
        <f t="shared" si="229"/>
        <v>41964.166666666672</v>
      </c>
      <c r="U2107" s="5" t="str">
        <f t="shared" si="230"/>
        <v>1000 to 4999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24"/>
        <v>1.0704545454545455</v>
      </c>
      <c r="P210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41270.21497685185</v>
      </c>
      <c r="T2108" s="11">
        <f t="shared" si="229"/>
        <v>41300.21497685185</v>
      </c>
      <c r="U2108" s="5" t="str">
        <f t="shared" si="230"/>
        <v>1000 to 4999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24"/>
        <v>1.0773299999999999</v>
      </c>
      <c r="P210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41934.71056712963</v>
      </c>
      <c r="T2109" s="11">
        <f t="shared" si="229"/>
        <v>41955.752233796295</v>
      </c>
      <c r="U2109" s="5" t="str">
        <f t="shared" si="230"/>
        <v>1000 to 4999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24"/>
        <v>1.0731250000000001</v>
      </c>
      <c r="P2110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41135.175694444442</v>
      </c>
      <c r="T2110" s="11">
        <f t="shared" si="229"/>
        <v>41162.163194444445</v>
      </c>
      <c r="U2110" s="5" t="str">
        <f t="shared" si="230"/>
        <v>15000 to 19999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24"/>
        <v>1.06525</v>
      </c>
      <c r="P2111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42160.708530092597</v>
      </c>
      <c r="T2111" s="11">
        <f t="shared" si="229"/>
        <v>42190.708530092597</v>
      </c>
      <c r="U2111" s="5" t="str">
        <f t="shared" si="230"/>
        <v>1000 to 4999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24"/>
        <v>1.0035000000000001</v>
      </c>
      <c r="P2112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41759.670937499999</v>
      </c>
      <c r="T2112" s="11">
        <f t="shared" si="229"/>
        <v>41787.207638888889</v>
      </c>
      <c r="U2112" s="5" t="str">
        <f t="shared" si="230"/>
        <v>1000 to 4999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24"/>
        <v>1.0649999999999999</v>
      </c>
      <c r="P2113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40703.197048611109</v>
      </c>
      <c r="T2113" s="11">
        <f t="shared" si="229"/>
        <v>40770.041666666664</v>
      </c>
      <c r="U2113" s="5" t="str">
        <f t="shared" si="230"/>
        <v>1000 to 4999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24"/>
        <v>1</v>
      </c>
      <c r="P2114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41365.928159722222</v>
      </c>
      <c r="T2114" s="11">
        <f t="shared" si="229"/>
        <v>41379.928159722222</v>
      </c>
      <c r="U2114" s="5" t="str">
        <f t="shared" si="230"/>
        <v>Less Than 1000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31">E2115/D2115</f>
        <v>1.0485714285714285</v>
      </c>
      <c r="P2115">
        <f t="shared" ref="P2115:P2178" si="232">E2115/L2115</f>
        <v>68.598130841121488</v>
      </c>
      <c r="Q2115" t="str">
        <f t="shared" ref="Q2115:Q2178" si="233">LEFT(N:N,(FIND("/",N2115))-1)</f>
        <v>music</v>
      </c>
      <c r="R2115" t="str">
        <f t="shared" ref="R2115:R2178" si="234">RIGHT(N:N,LEN(N:N)-(FIND("/",N2115)))</f>
        <v>indie rock</v>
      </c>
      <c r="S2115" s="11">
        <f t="shared" ref="S2115:S2178" si="235">(((J:J/60)/60)/24)+DATE(1970,1,1)</f>
        <v>41870.86546296296</v>
      </c>
      <c r="T2115" s="11">
        <f t="shared" ref="T2115:T2178" si="236">(((I:I/60)/60)/24)+DATE(1970,1,1)</f>
        <v>41905.86546296296</v>
      </c>
      <c r="U2115" s="5" t="str">
        <f t="shared" ref="U2115:U2178" si="23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31"/>
        <v>1.0469999999999999</v>
      </c>
      <c r="P211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40458.815625000003</v>
      </c>
      <c r="T2116" s="11">
        <f t="shared" si="236"/>
        <v>40521.207638888889</v>
      </c>
      <c r="U2116" s="5" t="str">
        <f t="shared" si="237"/>
        <v>5000 to 9999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31"/>
        <v>2.2566666666666668</v>
      </c>
      <c r="P211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40564.081030092595</v>
      </c>
      <c r="T2117" s="11">
        <f t="shared" si="236"/>
        <v>40594.081030092595</v>
      </c>
      <c r="U2117" s="5" t="str">
        <f t="shared" si="237"/>
        <v>1000 to 4999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31"/>
        <v>1.0090416666666666</v>
      </c>
      <c r="P211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41136.777812500004</v>
      </c>
      <c r="T2118" s="11">
        <f t="shared" si="236"/>
        <v>41184.777812500004</v>
      </c>
      <c r="U2118" s="5" t="str">
        <f t="shared" si="237"/>
        <v>45000 to 49999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31"/>
        <v>1.4775</v>
      </c>
      <c r="P211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42290.059594907405</v>
      </c>
      <c r="T2119" s="11">
        <f t="shared" si="236"/>
        <v>42304.207638888889</v>
      </c>
      <c r="U2119" s="5" t="str">
        <f t="shared" si="237"/>
        <v>1000 to 4999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31"/>
        <v>1.3461099999999999</v>
      </c>
      <c r="P2120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40718.839537037034</v>
      </c>
      <c r="T2120" s="11">
        <f t="shared" si="236"/>
        <v>40748.839537037034</v>
      </c>
      <c r="U2120" s="5" t="str">
        <f t="shared" si="237"/>
        <v>1000 to 4999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31"/>
        <v>1.0075000000000001</v>
      </c>
      <c r="P2121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41107.130150462966</v>
      </c>
      <c r="T2121" s="11">
        <f t="shared" si="236"/>
        <v>41137.130150462966</v>
      </c>
      <c r="U2121" s="5" t="str">
        <f t="shared" si="237"/>
        <v>1000 to 4999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31"/>
        <v>1.00880375</v>
      </c>
      <c r="P2122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41591.964537037034</v>
      </c>
      <c r="T2122" s="11">
        <f t="shared" si="236"/>
        <v>41640.964537037034</v>
      </c>
      <c r="U2122" s="5" t="str">
        <f t="shared" si="237"/>
        <v>5000 to 9999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31"/>
        <v>5.6800000000000002E-3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42716.7424537037</v>
      </c>
      <c r="T2123" s="11">
        <f t="shared" si="236"/>
        <v>42746.7424537037</v>
      </c>
      <c r="U2123" s="5" t="str">
        <f t="shared" si="237"/>
        <v>Greater than 50000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31"/>
        <v>3.875E-3</v>
      </c>
      <c r="P2124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42712.300567129627</v>
      </c>
      <c r="T2124" s="11">
        <f t="shared" si="236"/>
        <v>42742.300567129627</v>
      </c>
      <c r="U2124" s="5" t="str">
        <f t="shared" si="237"/>
        <v>Greater than 50000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31"/>
        <v>0.1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40198.424849537041</v>
      </c>
      <c r="T2125" s="11">
        <f t="shared" si="236"/>
        <v>40252.290972222225</v>
      </c>
      <c r="U2125" s="5" t="str">
        <f t="shared" si="237"/>
        <v>Less Than 1000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31"/>
        <v>0.10454545454545454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40464.028182870366</v>
      </c>
      <c r="T2126" s="11">
        <f t="shared" si="236"/>
        <v>40512.208333333336</v>
      </c>
      <c r="U2126" s="5" t="str">
        <f t="shared" si="237"/>
        <v>1000 to 4999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31"/>
        <v>1.4200000000000001E-2</v>
      </c>
      <c r="P212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42191.023530092592</v>
      </c>
      <c r="T2127" s="11">
        <f t="shared" si="236"/>
        <v>42221.023530092592</v>
      </c>
      <c r="U2127" s="5" t="str">
        <f t="shared" si="237"/>
        <v>Greater than 50000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31"/>
        <v>5.0000000000000001E-4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41951.973229166666</v>
      </c>
      <c r="T2128" s="11">
        <f t="shared" si="236"/>
        <v>41981.973229166666</v>
      </c>
      <c r="U2128" s="5" t="str">
        <f t="shared" si="237"/>
        <v>20000 to 24999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31"/>
        <v>0.28842857142857142</v>
      </c>
      <c r="P212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42045.50535879629</v>
      </c>
      <c r="T2129" s="11">
        <f t="shared" si="236"/>
        <v>42075.463692129633</v>
      </c>
      <c r="U2129" s="5" t="str">
        <f t="shared" si="237"/>
        <v>25000 to 29999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31"/>
        <v>1.6666666666666668E-3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41843.772789351853</v>
      </c>
      <c r="T2130" s="11">
        <f t="shared" si="236"/>
        <v>41903.772789351853</v>
      </c>
      <c r="U2130" s="5" t="str">
        <f t="shared" si="237"/>
        <v>15000 to 19999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31"/>
        <v>0.11799999999999999</v>
      </c>
      <c r="P2131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42409.024305555555</v>
      </c>
      <c r="T2131" s="11">
        <f t="shared" si="236"/>
        <v>42439.024305555555</v>
      </c>
      <c r="U2131" s="5" t="str">
        <f t="shared" si="237"/>
        <v>1000 to 4999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31"/>
        <v>2.0238095238095236E-3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41832.086377314816</v>
      </c>
      <c r="T2132" s="11">
        <f t="shared" si="236"/>
        <v>41867.086377314816</v>
      </c>
      <c r="U2132" s="5" t="str">
        <f t="shared" si="237"/>
        <v>40000 to 44999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31"/>
        <v>0.05</v>
      </c>
      <c r="P2133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42167.207071759258</v>
      </c>
      <c r="T2133" s="11">
        <f t="shared" si="236"/>
        <v>42197.207071759258</v>
      </c>
      <c r="U2133" s="5" t="str">
        <f t="shared" si="237"/>
        <v>Less Than 1000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31"/>
        <v>2.1129899999999997E-2</v>
      </c>
      <c r="P2134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41643.487175925926</v>
      </c>
      <c r="T2134" s="11">
        <f t="shared" si="236"/>
        <v>41673.487175925926</v>
      </c>
      <c r="U2134" s="5" t="str">
        <f t="shared" si="237"/>
        <v>Greater than 50000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31"/>
        <v>1.6E-2</v>
      </c>
      <c r="P213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40619.097210648149</v>
      </c>
      <c r="T2135" s="11">
        <f t="shared" si="236"/>
        <v>40657.290972222225</v>
      </c>
      <c r="U2135" s="5" t="str">
        <f t="shared" si="237"/>
        <v>1000 to 4999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31"/>
        <v>1.7333333333333333E-2</v>
      </c>
      <c r="P213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41361.886469907404</v>
      </c>
      <c r="T2136" s="11">
        <f t="shared" si="236"/>
        <v>41391.886469907404</v>
      </c>
      <c r="U2136" s="5" t="str">
        <f t="shared" si="237"/>
        <v>5000 to 9999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31"/>
        <v>9.5600000000000004E-2</v>
      </c>
      <c r="P213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41156.963344907403</v>
      </c>
      <c r="T2137" s="11">
        <f t="shared" si="236"/>
        <v>41186.963344907403</v>
      </c>
      <c r="U2137" s="5" t="str">
        <f t="shared" si="237"/>
        <v>5000 to 9999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31"/>
        <v>5.9612499999999998E-4</v>
      </c>
      <c r="P213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41536.509097222224</v>
      </c>
      <c r="T2138" s="11">
        <f t="shared" si="236"/>
        <v>41566.509097222224</v>
      </c>
      <c r="U2138" s="5" t="str">
        <f t="shared" si="237"/>
        <v>Greater than 50000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31"/>
        <v>0.28405999999999998</v>
      </c>
      <c r="P213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41948.771168981482</v>
      </c>
      <c r="T2139" s="11">
        <f t="shared" si="236"/>
        <v>41978.771168981482</v>
      </c>
      <c r="U2139" s="5" t="str">
        <f t="shared" si="237"/>
        <v>Greater than 50000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31"/>
        <v>0.128</v>
      </c>
      <c r="P2140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41557.013182870374</v>
      </c>
      <c r="T2140" s="11">
        <f t="shared" si="236"/>
        <v>41587.054849537039</v>
      </c>
      <c r="U2140" s="5" t="str">
        <f t="shared" si="237"/>
        <v>1000 to 4999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31"/>
        <v>5.4199999999999998E-2</v>
      </c>
      <c r="P2141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42647.750092592592</v>
      </c>
      <c r="T2141" s="11">
        <f t="shared" si="236"/>
        <v>42677.750092592592</v>
      </c>
      <c r="U2141" s="5" t="str">
        <f t="shared" si="237"/>
        <v>30000 to 34999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31"/>
        <v>1.1199999999999999E-3</v>
      </c>
      <c r="P2142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41255.833611111113</v>
      </c>
      <c r="T2142" s="11">
        <f t="shared" si="236"/>
        <v>41285.833611111113</v>
      </c>
      <c r="U2142" s="5" t="str">
        <f t="shared" si="237"/>
        <v>Greater than 50000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31"/>
        <v>0</v>
      </c>
      <c r="P214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41927.235636574071</v>
      </c>
      <c r="T2143" s="11">
        <f t="shared" si="236"/>
        <v>41957.277303240742</v>
      </c>
      <c r="U2143" s="5" t="str">
        <f t="shared" si="237"/>
        <v>15000 to 19999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31"/>
        <v>5.7238095238095241E-2</v>
      </c>
      <c r="P2144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42340.701504629629</v>
      </c>
      <c r="T2144" s="11">
        <f t="shared" si="236"/>
        <v>42368.701504629629</v>
      </c>
      <c r="U2144" s="5" t="str">
        <f t="shared" si="237"/>
        <v>10000 to 14999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31"/>
        <v>0.1125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40332.886712962965</v>
      </c>
      <c r="T2145" s="11">
        <f t="shared" si="236"/>
        <v>40380.791666666664</v>
      </c>
      <c r="U2145" s="5" t="str">
        <f t="shared" si="237"/>
        <v>1000 to 4999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31"/>
        <v>1.7098591549295775E-2</v>
      </c>
      <c r="P214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41499.546759259261</v>
      </c>
      <c r="T2146" s="11">
        <f t="shared" si="236"/>
        <v>41531.546759259261</v>
      </c>
      <c r="U2146" s="5" t="str">
        <f t="shared" si="237"/>
        <v>35000 to 39999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31"/>
        <v>0.30433333333333334</v>
      </c>
      <c r="P214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41575.237430555557</v>
      </c>
      <c r="T2147" s="11">
        <f t="shared" si="236"/>
        <v>41605.279097222221</v>
      </c>
      <c r="U2147" s="5" t="str">
        <f t="shared" si="237"/>
        <v>15000 to 19999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31"/>
        <v>2.0000000000000001E-4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42397.679513888885</v>
      </c>
      <c r="T2148" s="11">
        <f t="shared" si="236"/>
        <v>42411.679513888885</v>
      </c>
      <c r="U2148" s="5" t="str">
        <f t="shared" si="237"/>
        <v>5000 to 9999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31"/>
        <v>6.9641025641025639E-3</v>
      </c>
      <c r="P214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41927.295694444445</v>
      </c>
      <c r="T2149" s="11">
        <f t="shared" si="236"/>
        <v>41959.337361111116</v>
      </c>
      <c r="U2149" s="5" t="str">
        <f t="shared" si="237"/>
        <v>Greater than 50000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31"/>
        <v>0.02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42066.733587962968</v>
      </c>
      <c r="T2150" s="11">
        <f t="shared" si="236"/>
        <v>42096.691921296297</v>
      </c>
      <c r="U2150" s="5" t="str">
        <f t="shared" si="237"/>
        <v>Less Than 1000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31"/>
        <v>0</v>
      </c>
      <c r="P215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40355.024953703702</v>
      </c>
      <c r="T2151" s="11">
        <f t="shared" si="236"/>
        <v>40390</v>
      </c>
      <c r="U2151" s="5" t="str">
        <f t="shared" si="237"/>
        <v>1000 to 4999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31"/>
        <v>8.0999999999999996E-3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42534.284710648149</v>
      </c>
      <c r="T2152" s="11">
        <f t="shared" si="236"/>
        <v>42564.284710648149</v>
      </c>
      <c r="U2152" s="5" t="str">
        <f t="shared" si="237"/>
        <v>Greater than 50000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31"/>
        <v>2.6222222222222224E-3</v>
      </c>
      <c r="P2153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42520.847384259265</v>
      </c>
      <c r="T2153" s="11">
        <f t="shared" si="236"/>
        <v>42550.847384259265</v>
      </c>
      <c r="U2153" s="5" t="str">
        <f t="shared" si="237"/>
        <v>45000 to 49999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31"/>
        <v>1.6666666666666668E-3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41683.832280092596</v>
      </c>
      <c r="T2154" s="11">
        <f t="shared" si="236"/>
        <v>41713.790613425925</v>
      </c>
      <c r="U2154" s="5" t="str">
        <f t="shared" si="237"/>
        <v>30000 to 34999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31"/>
        <v>9.1244548809124457E-5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41974.911087962959</v>
      </c>
      <c r="T2155" s="11">
        <f t="shared" si="236"/>
        <v>42014.332638888889</v>
      </c>
      <c r="U2155" s="5" t="str">
        <f t="shared" si="237"/>
        <v>Greater than 50000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31"/>
        <v>8.0000000000000002E-3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41647.632256944446</v>
      </c>
      <c r="T2156" s="11">
        <f t="shared" si="236"/>
        <v>41667.632256944446</v>
      </c>
      <c r="U2156" s="5" t="str">
        <f t="shared" si="237"/>
        <v>Less Than 1000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31"/>
        <v>2.3E-2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42430.747511574074</v>
      </c>
      <c r="T2157" s="11">
        <f t="shared" si="236"/>
        <v>42460.70584490741</v>
      </c>
      <c r="U2157" s="5" t="str">
        <f t="shared" si="237"/>
        <v>5000 to 9999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31"/>
        <v>2.6660714285714284E-2</v>
      </c>
      <c r="P215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41488.85423611111</v>
      </c>
      <c r="T2158" s="11">
        <f t="shared" si="236"/>
        <v>41533.85423611111</v>
      </c>
      <c r="U2158" s="5" t="str">
        <f t="shared" si="237"/>
        <v>Greater than 50000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31"/>
        <v>0.28192</v>
      </c>
      <c r="P215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42694.98128472222</v>
      </c>
      <c r="T2159" s="11">
        <f t="shared" si="236"/>
        <v>42727.332638888889</v>
      </c>
      <c r="U2159" s="5" t="str">
        <f t="shared" si="237"/>
        <v>Greater than 50000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31"/>
        <v>6.5900366666666668E-2</v>
      </c>
      <c r="P2160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41264.853865740741</v>
      </c>
      <c r="T2160" s="11">
        <f t="shared" si="236"/>
        <v>41309.853865740741</v>
      </c>
      <c r="U2160" s="5" t="str">
        <f t="shared" si="237"/>
        <v>Greater than 50000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31"/>
        <v>7.2222222222222219E-3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40710.731180555551</v>
      </c>
      <c r="T2161" s="11">
        <f t="shared" si="236"/>
        <v>40740.731180555551</v>
      </c>
      <c r="U2161" s="5" t="str">
        <f t="shared" si="237"/>
        <v>1000 to 4999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31"/>
        <v>8.5000000000000006E-3</v>
      </c>
      <c r="P2162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41018.711863425924</v>
      </c>
      <c r="T2162" s="11">
        <f t="shared" si="236"/>
        <v>41048.711863425924</v>
      </c>
      <c r="U2162" s="5" t="str">
        <f t="shared" si="237"/>
        <v>10000 to 14999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31"/>
        <v>1.1575</v>
      </c>
      <c r="P2163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42240.852534722217</v>
      </c>
      <c r="T2163" s="11">
        <f t="shared" si="236"/>
        <v>42270.852534722217</v>
      </c>
      <c r="U2163" s="5" t="str">
        <f t="shared" si="237"/>
        <v>Less Than 1000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31"/>
        <v>1.1226666666666667</v>
      </c>
      <c r="P2164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41813.766099537039</v>
      </c>
      <c r="T2164" s="11">
        <f t="shared" si="236"/>
        <v>41844.766099537039</v>
      </c>
      <c r="U2164" s="5" t="str">
        <f t="shared" si="237"/>
        <v>1000 to 4999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31"/>
        <v>1.3220000000000001</v>
      </c>
      <c r="P216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42111.899537037039</v>
      </c>
      <c r="T2165" s="11">
        <f t="shared" si="236"/>
        <v>42163.159722222219</v>
      </c>
      <c r="U2165" s="5" t="str">
        <f t="shared" si="237"/>
        <v>1000 to 4999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31"/>
        <v>1.0263636363636364</v>
      </c>
      <c r="P216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42515.71775462963</v>
      </c>
      <c r="T2166" s="11">
        <f t="shared" si="236"/>
        <v>42546.165972222225</v>
      </c>
      <c r="U2166" s="5" t="str">
        <f t="shared" si="237"/>
        <v>5000 to 9999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31"/>
        <v>1.3864000000000001</v>
      </c>
      <c r="P216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42438.667071759264</v>
      </c>
      <c r="T2167" s="11">
        <f t="shared" si="236"/>
        <v>42468.625405092593</v>
      </c>
      <c r="U2167" s="5" t="str">
        <f t="shared" si="237"/>
        <v>1000 to 4999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31"/>
        <v>1.466</v>
      </c>
      <c r="P2168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41933.838171296295</v>
      </c>
      <c r="T2168" s="11">
        <f t="shared" si="236"/>
        <v>41978.879837962959</v>
      </c>
      <c r="U2168" s="5" t="str">
        <f t="shared" si="237"/>
        <v>1000 to 4999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31"/>
        <v>1.2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41153.066400462965</v>
      </c>
      <c r="T2169" s="11">
        <f t="shared" si="236"/>
        <v>41167.066400462965</v>
      </c>
      <c r="U2169" s="5" t="str">
        <f t="shared" si="237"/>
        <v>Less Than 1000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31"/>
        <v>1.215816111111111</v>
      </c>
      <c r="P2170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42745.600243055553</v>
      </c>
      <c r="T2170" s="11">
        <f t="shared" si="236"/>
        <v>42776.208333333328</v>
      </c>
      <c r="U2170" s="5" t="str">
        <f t="shared" si="237"/>
        <v>15000 to 19999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31"/>
        <v>1</v>
      </c>
      <c r="P2171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42793.700821759259</v>
      </c>
      <c r="T2171" s="11">
        <f t="shared" si="236"/>
        <v>42796.700821759259</v>
      </c>
      <c r="U2171" s="5" t="str">
        <f t="shared" si="237"/>
        <v>Less Than 1000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31"/>
        <v>1.8085714285714285</v>
      </c>
      <c r="P2172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42198.750254629631</v>
      </c>
      <c r="T2172" s="11">
        <f t="shared" si="236"/>
        <v>42238.750254629631</v>
      </c>
      <c r="U2172" s="5" t="str">
        <f t="shared" si="237"/>
        <v>Less Than 1000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31"/>
        <v>1.0607500000000001</v>
      </c>
      <c r="P2173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42141.95711805555</v>
      </c>
      <c r="T2173" s="11">
        <f t="shared" si="236"/>
        <v>42177.208333333328</v>
      </c>
      <c r="U2173" s="5" t="str">
        <f t="shared" si="237"/>
        <v>1000 to 4999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31"/>
        <v>1</v>
      </c>
      <c r="P2174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42082.580092592587</v>
      </c>
      <c r="T2174" s="11">
        <f t="shared" si="236"/>
        <v>42112.580092592587</v>
      </c>
      <c r="U2174" s="5" t="str">
        <f t="shared" si="237"/>
        <v>1000 to 4999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31"/>
        <v>1.2692857142857144</v>
      </c>
      <c r="P217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41495.692627314813</v>
      </c>
      <c r="T2175" s="11">
        <f t="shared" si="236"/>
        <v>41527.165972222225</v>
      </c>
      <c r="U2175" s="5" t="str">
        <f t="shared" si="237"/>
        <v>1000 to 4999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31"/>
        <v>1.0297499999999999</v>
      </c>
      <c r="P217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42465.542905092589</v>
      </c>
      <c r="T2176" s="11">
        <f t="shared" si="236"/>
        <v>42495.542905092589</v>
      </c>
      <c r="U2176" s="5" t="str">
        <f t="shared" si="237"/>
        <v>1000 to 4999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31"/>
        <v>2.5</v>
      </c>
      <c r="P217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42565.009097222224</v>
      </c>
      <c r="T2177" s="11">
        <f t="shared" si="236"/>
        <v>42572.009097222224</v>
      </c>
      <c r="U2177" s="5" t="str">
        <f t="shared" si="237"/>
        <v>Less Than 1000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31"/>
        <v>1.2602</v>
      </c>
      <c r="P217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1">
        <f t="shared" si="235"/>
        <v>42096.633206018523</v>
      </c>
      <c r="T2178" s="11">
        <f t="shared" si="236"/>
        <v>42126.633206018523</v>
      </c>
      <c r="U2178" s="5" t="str">
        <f t="shared" si="237"/>
        <v>5000 to 9999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38">E2179/D2179</f>
        <v>1.0012000000000001</v>
      </c>
      <c r="P2179">
        <f t="shared" ref="P2179:P2242" si="239">E2179/L2179</f>
        <v>65.868421052631575</v>
      </c>
      <c r="Q2179" t="str">
        <f t="shared" ref="Q2179:Q2242" si="240">LEFT(N:N,(FIND("/",N2179))-1)</f>
        <v>music</v>
      </c>
      <c r="R2179" t="str">
        <f t="shared" ref="R2179:R2242" si="241">RIGHT(N:N,LEN(N:N)-(FIND("/",N2179)))</f>
        <v>rock</v>
      </c>
      <c r="S2179" s="11">
        <f t="shared" ref="S2179:S2242" si="242">(((J:J/60)/60)/24)+DATE(1970,1,1)</f>
        <v>42502.250775462962</v>
      </c>
      <c r="T2179" s="11">
        <f t="shared" ref="T2179:T2242" si="243">(((I:I/60)/60)/24)+DATE(1970,1,1)</f>
        <v>42527.250775462962</v>
      </c>
      <c r="U2179" s="5" t="str">
        <f t="shared" ref="U2179:U2242" si="24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38"/>
        <v>1.3864000000000001</v>
      </c>
      <c r="P2180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42723.63653935185</v>
      </c>
      <c r="T2180" s="11">
        <f t="shared" si="243"/>
        <v>42753.63653935185</v>
      </c>
      <c r="U2180" s="5" t="str">
        <f t="shared" si="244"/>
        <v>25000 to 29999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38"/>
        <v>1.6140000000000001</v>
      </c>
      <c r="P2181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42075.171203703707</v>
      </c>
      <c r="T2181" s="11">
        <f t="shared" si="243"/>
        <v>42105.171203703707</v>
      </c>
      <c r="U2181" s="5" t="str">
        <f t="shared" si="244"/>
        <v>1000 to 4999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38"/>
        <v>1.071842</v>
      </c>
      <c r="P2182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42279.669768518521</v>
      </c>
      <c r="T2182" s="11">
        <f t="shared" si="243"/>
        <v>42321.711435185185</v>
      </c>
      <c r="U2182" s="5" t="str">
        <f t="shared" si="244"/>
        <v>5000 to 9999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38"/>
        <v>1.5309999999999999</v>
      </c>
      <c r="P2183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42773.005243055552</v>
      </c>
      <c r="T2183" s="11">
        <f t="shared" si="243"/>
        <v>42787.005243055552</v>
      </c>
      <c r="U2183" s="5" t="str">
        <f t="shared" si="244"/>
        <v>1000 to 4999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38"/>
        <v>5.2416666666666663</v>
      </c>
      <c r="P2184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41879.900752314818</v>
      </c>
      <c r="T2184" s="11">
        <f t="shared" si="243"/>
        <v>41914.900752314818</v>
      </c>
      <c r="U2184" s="5" t="str">
        <f t="shared" si="244"/>
        <v>1000 to 4999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38"/>
        <v>4.8927777777777779</v>
      </c>
      <c r="P218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42745.365474537044</v>
      </c>
      <c r="T2185" s="11">
        <f t="shared" si="243"/>
        <v>42775.208333333328</v>
      </c>
      <c r="U2185" s="5" t="str">
        <f t="shared" si="244"/>
        <v>1000 to 4999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38"/>
        <v>2.8473999999999999</v>
      </c>
      <c r="P218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42380.690289351856</v>
      </c>
      <c r="T2186" s="11">
        <f t="shared" si="243"/>
        <v>42394.666666666672</v>
      </c>
      <c r="U2186" s="5" t="str">
        <f t="shared" si="244"/>
        <v>10000 to 14999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38"/>
        <v>18.569700000000001</v>
      </c>
      <c r="P218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41319.349988425929</v>
      </c>
      <c r="T2187" s="11">
        <f t="shared" si="243"/>
        <v>41359.349988425929</v>
      </c>
      <c r="U2187" s="5" t="str">
        <f t="shared" si="244"/>
        <v>5000 to 9999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38"/>
        <v>1.0967499999999999</v>
      </c>
      <c r="P218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42583.615081018521</v>
      </c>
      <c r="T2188" s="11">
        <f t="shared" si="243"/>
        <v>42620.083333333328</v>
      </c>
      <c r="U2188" s="5" t="str">
        <f t="shared" si="244"/>
        <v>20000 to 24999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38"/>
        <v>10.146425000000001</v>
      </c>
      <c r="P218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42068.209097222221</v>
      </c>
      <c r="T2189" s="11">
        <f t="shared" si="243"/>
        <v>42097.165972222225</v>
      </c>
      <c r="U2189" s="5" t="str">
        <f t="shared" si="244"/>
        <v>20000 to 24999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38"/>
        <v>4.1217692027666546</v>
      </c>
      <c r="P2190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42633.586122685185</v>
      </c>
      <c r="T2190" s="11">
        <f t="shared" si="243"/>
        <v>42668.708333333328</v>
      </c>
      <c r="U2190" s="5" t="str">
        <f t="shared" si="244"/>
        <v>5000 to 9999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38"/>
        <v>5.0324999999999998</v>
      </c>
      <c r="P2191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42467.788194444445</v>
      </c>
      <c r="T2191" s="11">
        <f t="shared" si="243"/>
        <v>42481.916666666672</v>
      </c>
      <c r="U2191" s="5" t="str">
        <f t="shared" si="244"/>
        <v>1000 to 4999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38"/>
        <v>1.8461052631578947</v>
      </c>
      <c r="P2192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42417.625046296293</v>
      </c>
      <c r="T2192" s="11">
        <f t="shared" si="243"/>
        <v>42452.290972222225</v>
      </c>
      <c r="U2192" s="5" t="str">
        <f t="shared" si="244"/>
        <v>15000 to 19999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38"/>
        <v>1.1973333333333334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42768.833645833336</v>
      </c>
      <c r="T2193" s="11">
        <f t="shared" si="243"/>
        <v>42780.833645833336</v>
      </c>
      <c r="U2193" s="5" t="str">
        <f t="shared" si="244"/>
        <v>Less Than 1000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38"/>
        <v>10.812401666666668</v>
      </c>
      <c r="P2194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42691.8512037037</v>
      </c>
      <c r="T2194" s="11">
        <f t="shared" si="243"/>
        <v>42719.958333333328</v>
      </c>
      <c r="U2194" s="5" t="str">
        <f t="shared" si="244"/>
        <v>10000 to 14999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38"/>
        <v>4.5237333333333334</v>
      </c>
      <c r="P219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42664.405925925923</v>
      </c>
      <c r="T2195" s="11">
        <f t="shared" si="243"/>
        <v>42695.207638888889</v>
      </c>
      <c r="U2195" s="5" t="str">
        <f t="shared" si="244"/>
        <v>15000 to 19999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38"/>
        <v>5.3737000000000004</v>
      </c>
      <c r="P219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42425.757986111115</v>
      </c>
      <c r="T2196" s="11">
        <f t="shared" si="243"/>
        <v>42455.716319444444</v>
      </c>
      <c r="U2196" s="5" t="str">
        <f t="shared" si="244"/>
        <v>10000 to 14999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38"/>
        <v>1.2032608695652174</v>
      </c>
      <c r="P219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42197.771990740745</v>
      </c>
      <c r="T2197" s="11">
        <f t="shared" si="243"/>
        <v>42227.771990740745</v>
      </c>
      <c r="U2197" s="5" t="str">
        <f t="shared" si="244"/>
        <v>1000 to 4999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38"/>
        <v>1.1383571428571428</v>
      </c>
      <c r="P219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42675.487291666665</v>
      </c>
      <c r="T2198" s="11">
        <f t="shared" si="243"/>
        <v>42706.291666666672</v>
      </c>
      <c r="U2198" s="5" t="str">
        <f t="shared" si="244"/>
        <v>10000 to 14999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38"/>
        <v>9.5103109999999997</v>
      </c>
      <c r="P219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42033.584016203706</v>
      </c>
      <c r="T2199" s="11">
        <f t="shared" si="243"/>
        <v>42063.584016203706</v>
      </c>
      <c r="U2199" s="5" t="str">
        <f t="shared" si="244"/>
        <v>30000 to 34999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38"/>
        <v>1.3289249999999999</v>
      </c>
      <c r="P2200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42292.513888888891</v>
      </c>
      <c r="T2200" s="11">
        <f t="shared" si="243"/>
        <v>42322.555555555555</v>
      </c>
      <c r="U2200" s="5" t="str">
        <f t="shared" si="244"/>
        <v>40000 to 44999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38"/>
        <v>1.4697777777777778</v>
      </c>
      <c r="P2201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42262.416643518518</v>
      </c>
      <c r="T2201" s="11">
        <f t="shared" si="243"/>
        <v>42292.416643518518</v>
      </c>
      <c r="U2201" s="5" t="str">
        <f t="shared" si="244"/>
        <v>5000 to 9999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38"/>
        <v>5.4215</v>
      </c>
      <c r="P2202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42163.625787037032</v>
      </c>
      <c r="T2202" s="11">
        <f t="shared" si="243"/>
        <v>42191.125</v>
      </c>
      <c r="U2202" s="5" t="str">
        <f t="shared" si="244"/>
        <v>1000 to 4999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38"/>
        <v>3.8271818181818182</v>
      </c>
      <c r="P2203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41276.846817129634</v>
      </c>
      <c r="T2203" s="11">
        <f t="shared" si="243"/>
        <v>41290.846817129634</v>
      </c>
      <c r="U2203" s="5" t="str">
        <f t="shared" si="244"/>
        <v>Less Than 1000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38"/>
        <v>7.0418124999999998</v>
      </c>
      <c r="P2204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41184.849166666667</v>
      </c>
      <c r="T2204" s="11">
        <f t="shared" si="243"/>
        <v>41214.849166666667</v>
      </c>
      <c r="U2204" s="5" t="str">
        <f t="shared" si="244"/>
        <v>1000 to 4999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38"/>
        <v>1.0954999999999999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42241.85974537037</v>
      </c>
      <c r="T2205" s="11">
        <f t="shared" si="243"/>
        <v>42271.85974537037</v>
      </c>
      <c r="U2205" s="5" t="str">
        <f t="shared" si="244"/>
        <v>1000 to 4999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38"/>
        <v>1.3286666666666667</v>
      </c>
      <c r="P220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41312.311562499999</v>
      </c>
      <c r="T2206" s="11">
        <f t="shared" si="243"/>
        <v>41342.311562499999</v>
      </c>
      <c r="U2206" s="5" t="str">
        <f t="shared" si="244"/>
        <v>1000 to 4999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38"/>
        <v>1.52</v>
      </c>
      <c r="P220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41031.82163194444</v>
      </c>
      <c r="T2207" s="11">
        <f t="shared" si="243"/>
        <v>41061.82163194444</v>
      </c>
      <c r="U2207" s="5" t="str">
        <f t="shared" si="244"/>
        <v>Less Than 1000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38"/>
        <v>1.0272727272727273</v>
      </c>
      <c r="P220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40997.257222222222</v>
      </c>
      <c r="T2208" s="11">
        <f t="shared" si="243"/>
        <v>41015.257222222222</v>
      </c>
      <c r="U2208" s="5" t="str">
        <f t="shared" si="244"/>
        <v>1000 to 4999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38"/>
        <v>1</v>
      </c>
      <c r="P220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41564.194131944445</v>
      </c>
      <c r="T2209" s="11">
        <f t="shared" si="243"/>
        <v>41594.235798611109</v>
      </c>
      <c r="U2209" s="5" t="str">
        <f t="shared" si="244"/>
        <v>1000 to 4999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38"/>
        <v>1.016</v>
      </c>
      <c r="P2210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40946.882245370369</v>
      </c>
      <c r="T2210" s="11">
        <f t="shared" si="243"/>
        <v>41006.166666666664</v>
      </c>
      <c r="U2210" s="5" t="str">
        <f t="shared" si="244"/>
        <v>1000 to 4999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38"/>
        <v>1.508</v>
      </c>
      <c r="P2211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41732.479675925926</v>
      </c>
      <c r="T2211" s="11">
        <f t="shared" si="243"/>
        <v>41743.958333333336</v>
      </c>
      <c r="U2211" s="5" t="str">
        <f t="shared" si="244"/>
        <v>Less Than 1000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38"/>
        <v>1.11425</v>
      </c>
      <c r="P2212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40956.066087962965</v>
      </c>
      <c r="T2212" s="11">
        <f t="shared" si="243"/>
        <v>41013.73333333333</v>
      </c>
      <c r="U2212" s="5" t="str">
        <f t="shared" si="244"/>
        <v>1000 to 4999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38"/>
        <v>1.956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41716.785011574073</v>
      </c>
      <c r="T2213" s="11">
        <f t="shared" si="243"/>
        <v>41739.290972222225</v>
      </c>
      <c r="U2213" s="5" t="str">
        <f t="shared" si="244"/>
        <v>1000 to 4999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38"/>
        <v>1.1438333333333333</v>
      </c>
      <c r="P2214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41548.747418981482</v>
      </c>
      <c r="T2214" s="11">
        <f t="shared" si="243"/>
        <v>41582.041666666664</v>
      </c>
      <c r="U2214" s="5" t="str">
        <f t="shared" si="244"/>
        <v>5000 to 9999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38"/>
        <v>2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42109.826145833329</v>
      </c>
      <c r="T2215" s="11">
        <f t="shared" si="243"/>
        <v>42139.826145833329</v>
      </c>
      <c r="U2215" s="5" t="str">
        <f t="shared" si="244"/>
        <v>Less Than 1000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38"/>
        <v>2.9250166666666666</v>
      </c>
      <c r="P221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41646.792222222226</v>
      </c>
      <c r="T2216" s="11">
        <f t="shared" si="243"/>
        <v>41676.792222222226</v>
      </c>
      <c r="U2216" s="5" t="str">
        <f t="shared" si="244"/>
        <v>Less Than 1000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38"/>
        <v>1.5636363636363637</v>
      </c>
      <c r="P221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40958.717268518521</v>
      </c>
      <c r="T2217" s="11">
        <f t="shared" si="243"/>
        <v>40981.290972222225</v>
      </c>
      <c r="U2217" s="5" t="str">
        <f t="shared" si="244"/>
        <v>Less Than 1000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38"/>
        <v>1.0566666666666666</v>
      </c>
      <c r="P221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42194.751678240747</v>
      </c>
      <c r="T2218" s="11">
        <f t="shared" si="243"/>
        <v>42208.751678240747</v>
      </c>
      <c r="U2218" s="5" t="str">
        <f t="shared" si="244"/>
        <v>Less Than 1000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38"/>
        <v>1.0119047619047619</v>
      </c>
      <c r="P221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42299.776770833334</v>
      </c>
      <c r="T2219" s="11">
        <f t="shared" si="243"/>
        <v>42310.333333333328</v>
      </c>
      <c r="U2219" s="5" t="str">
        <f t="shared" si="244"/>
        <v>Less Than 1000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38"/>
        <v>1.2283299999999999</v>
      </c>
      <c r="P2220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41127.812303240738</v>
      </c>
      <c r="T2220" s="11">
        <f t="shared" si="243"/>
        <v>41150</v>
      </c>
      <c r="U2220" s="5" t="str">
        <f t="shared" si="244"/>
        <v>1000 to 4999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38"/>
        <v>1.0149999999999999</v>
      </c>
      <c r="P2221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42205.718888888892</v>
      </c>
      <c r="T2221" s="11">
        <f t="shared" si="243"/>
        <v>42235.718888888892</v>
      </c>
      <c r="U2221" s="5" t="str">
        <f t="shared" si="244"/>
        <v>1000 to 4999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38"/>
        <v>1.0114285714285713</v>
      </c>
      <c r="P2222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41452.060601851852</v>
      </c>
      <c r="T2222" s="11">
        <f t="shared" si="243"/>
        <v>41482.060601851852</v>
      </c>
      <c r="U2222" s="5" t="str">
        <f t="shared" si="244"/>
        <v>1000 to 4999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38"/>
        <v>1.0811999999999999</v>
      </c>
      <c r="P2223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42452.666770833333</v>
      </c>
      <c r="T2223" s="11">
        <f t="shared" si="243"/>
        <v>42483</v>
      </c>
      <c r="U2223" s="5" t="str">
        <f t="shared" si="244"/>
        <v>5000 to 9999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38"/>
        <v>1.6259999999999999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40906.787581018521</v>
      </c>
      <c r="T2224" s="11">
        <f t="shared" si="243"/>
        <v>40936.787581018521</v>
      </c>
      <c r="U2224" s="5" t="str">
        <f t="shared" si="244"/>
        <v>Less Than 1000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38"/>
        <v>1.0580000000000001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42152.640833333338</v>
      </c>
      <c r="T2225" s="11">
        <f t="shared" si="243"/>
        <v>42182.640833333338</v>
      </c>
      <c r="U2225" s="5" t="str">
        <f t="shared" si="244"/>
        <v>15000 to 19999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38"/>
        <v>2.4315000000000002</v>
      </c>
      <c r="P222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42644.667534722219</v>
      </c>
      <c r="T2226" s="11">
        <f t="shared" si="243"/>
        <v>42672.791666666672</v>
      </c>
      <c r="U2226" s="5" t="str">
        <f t="shared" si="244"/>
        <v>10000 to 14999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38"/>
        <v>9.4483338095238096</v>
      </c>
      <c r="P222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41873.79184027778</v>
      </c>
      <c r="T2227" s="11">
        <f t="shared" si="243"/>
        <v>41903.79184027778</v>
      </c>
      <c r="U2227" s="5" t="str">
        <f t="shared" si="244"/>
        <v>20000 to 24999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38"/>
        <v>1.0846283333333333</v>
      </c>
      <c r="P222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42381.79886574074</v>
      </c>
      <c r="T2228" s="11">
        <f t="shared" si="243"/>
        <v>42412.207638888889</v>
      </c>
      <c r="U2228" s="5" t="str">
        <f t="shared" si="244"/>
        <v>15000 to 19999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38"/>
        <v>1.5737692307692308</v>
      </c>
      <c r="P222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41561.807349537034</v>
      </c>
      <c r="T2229" s="11">
        <f t="shared" si="243"/>
        <v>41591.849016203705</v>
      </c>
      <c r="U2229" s="5" t="str">
        <f t="shared" si="244"/>
        <v>10000 to 14999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38"/>
        <v>11.744899999999999</v>
      </c>
      <c r="P2230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42202.278194444443</v>
      </c>
      <c r="T2230" s="11">
        <f t="shared" si="243"/>
        <v>42232.278194444443</v>
      </c>
      <c r="U2230" s="5" t="str">
        <f t="shared" si="244"/>
        <v>1000 to 4999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38"/>
        <v>1.7104755366949576</v>
      </c>
      <c r="P2231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41484.664247685185</v>
      </c>
      <c r="T2231" s="11">
        <f t="shared" si="243"/>
        <v>41520.166666666664</v>
      </c>
      <c r="U2231" s="5" t="str">
        <f t="shared" si="244"/>
        <v>5000 to 9999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38"/>
        <v>1.2595294117647058</v>
      </c>
      <c r="P2232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41724.881099537037</v>
      </c>
      <c r="T2232" s="11">
        <f t="shared" si="243"/>
        <v>41754.881099537037</v>
      </c>
      <c r="U2232" s="5" t="str">
        <f t="shared" si="244"/>
        <v>5000 to 9999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38"/>
        <v>12.121296000000001</v>
      </c>
      <c r="P2233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41423.910891203705</v>
      </c>
      <c r="T2233" s="11">
        <f t="shared" si="243"/>
        <v>41450.208333333336</v>
      </c>
      <c r="U2233" s="5" t="str">
        <f t="shared" si="244"/>
        <v>1000 to 4999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38"/>
        <v>4.9580000000000002</v>
      </c>
      <c r="P2234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41806.794074074074</v>
      </c>
      <c r="T2234" s="11">
        <f t="shared" si="243"/>
        <v>41839.125</v>
      </c>
      <c r="U2234" s="5" t="str">
        <f t="shared" si="244"/>
        <v>5000 to 9999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38"/>
        <v>3.3203999999999998</v>
      </c>
      <c r="P223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42331.378923611104</v>
      </c>
      <c r="T2235" s="11">
        <f t="shared" si="243"/>
        <v>42352</v>
      </c>
      <c r="U2235" s="5" t="str">
        <f t="shared" si="244"/>
        <v>1000 to 4999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38"/>
        <v>11.65</v>
      </c>
      <c r="P223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42710.824618055558</v>
      </c>
      <c r="T2236" s="11">
        <f t="shared" si="243"/>
        <v>42740.824618055558</v>
      </c>
      <c r="U2236" s="5" t="str">
        <f t="shared" si="244"/>
        <v>Less Than 1000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38"/>
        <v>1.5331538461538461</v>
      </c>
      <c r="P223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42062.022118055553</v>
      </c>
      <c r="T2237" s="11">
        <f t="shared" si="243"/>
        <v>42091.980451388896</v>
      </c>
      <c r="U2237" s="5" t="str">
        <f t="shared" si="244"/>
        <v>10000 to 14999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38"/>
        <v>5.3710714285714287</v>
      </c>
      <c r="P223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42371.617164351846</v>
      </c>
      <c r="T2238" s="11">
        <f t="shared" si="243"/>
        <v>42401.617164351846</v>
      </c>
      <c r="U2238" s="5" t="str">
        <f t="shared" si="244"/>
        <v>1000 to 4999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38"/>
        <v>3.5292777777777777</v>
      </c>
      <c r="P223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41915.003275462965</v>
      </c>
      <c r="T2239" s="11">
        <f t="shared" si="243"/>
        <v>41955.332638888889</v>
      </c>
      <c r="U2239" s="5" t="str">
        <f t="shared" si="244"/>
        <v>15000 to 19999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38"/>
        <v>1.3740000000000001</v>
      </c>
      <c r="P2240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42774.621712962966</v>
      </c>
      <c r="T2240" s="11">
        <f t="shared" si="243"/>
        <v>42804.621712962966</v>
      </c>
      <c r="U2240" s="5" t="str">
        <f t="shared" si="244"/>
        <v>1000 to 4999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38"/>
        <v>1.2802667999999999</v>
      </c>
      <c r="P2241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41572.958495370374</v>
      </c>
      <c r="T2241" s="11">
        <f t="shared" si="243"/>
        <v>41609.168055555558</v>
      </c>
      <c r="U2241" s="5" t="str">
        <f t="shared" si="244"/>
        <v>25000 to 29999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38"/>
        <v>2.7067999999999999</v>
      </c>
      <c r="P2242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42452.825740740736</v>
      </c>
      <c r="T2242" s="11">
        <f t="shared" si="243"/>
        <v>42482.825740740736</v>
      </c>
      <c r="U2242" s="5" t="str">
        <f t="shared" si="244"/>
        <v>5000 to 9999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45">E2243/D2243</f>
        <v>8.0640000000000001</v>
      </c>
      <c r="P2243">
        <f t="shared" ref="P2243:P2306" si="246">E2243/L2243</f>
        <v>49.472392638036808</v>
      </c>
      <c r="Q2243" t="str">
        <f t="shared" ref="Q2243:Q2306" si="247">LEFT(N:N,(FIND("/",N2243))-1)</f>
        <v>games</v>
      </c>
      <c r="R2243" t="str">
        <f t="shared" ref="R2243:R2306" si="248">RIGHT(N:N,LEN(N:N)-(FIND("/",N2243)))</f>
        <v>tabletop games</v>
      </c>
      <c r="S2243" s="11">
        <f t="shared" ref="S2243:S2306" si="249">(((J:J/60)/60)/24)+DATE(1970,1,1)</f>
        <v>42766.827546296292</v>
      </c>
      <c r="T2243" s="11">
        <f t="shared" ref="T2243:T2306" si="250">(((I:I/60)/60)/24)+DATE(1970,1,1)</f>
        <v>42796.827546296292</v>
      </c>
      <c r="U2243" s="5" t="str">
        <f t="shared" ref="U2243:U2306" si="25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45"/>
        <v>13.600976000000001</v>
      </c>
      <c r="P2244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41569.575613425928</v>
      </c>
      <c r="T2244" s="11">
        <f t="shared" si="250"/>
        <v>41605.126388888886</v>
      </c>
      <c r="U2244" s="5" t="str">
        <f t="shared" si="251"/>
        <v>10000 to 14999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45"/>
        <v>9302.5</v>
      </c>
      <c r="P224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42800.751041666663</v>
      </c>
      <c r="T2245" s="11">
        <f t="shared" si="250"/>
        <v>42807.125</v>
      </c>
      <c r="U2245" s="5" t="str">
        <f t="shared" si="251"/>
        <v>Less Than 1000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45"/>
        <v>3.7702</v>
      </c>
      <c r="P224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42647.818819444445</v>
      </c>
      <c r="T2246" s="11">
        <f t="shared" si="250"/>
        <v>42659.854166666672</v>
      </c>
      <c r="U2246" s="5" t="str">
        <f t="shared" si="251"/>
        <v>5000 to 9999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45"/>
        <v>26.47025</v>
      </c>
      <c r="P224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41660.708530092597</v>
      </c>
      <c r="T2247" s="11">
        <f t="shared" si="250"/>
        <v>41691.75</v>
      </c>
      <c r="U2247" s="5" t="str">
        <f t="shared" si="251"/>
        <v>1000 to 4999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45"/>
        <v>1.0012000000000001</v>
      </c>
      <c r="P224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42221.79178240741</v>
      </c>
      <c r="T2248" s="11">
        <f t="shared" si="250"/>
        <v>42251.79178240741</v>
      </c>
      <c r="U2248" s="5" t="str">
        <f t="shared" si="251"/>
        <v>1000 to 4999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45"/>
        <v>1.0445405405405406</v>
      </c>
      <c r="P224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42200.666261574079</v>
      </c>
      <c r="T2249" s="11">
        <f t="shared" si="250"/>
        <v>42214.666261574079</v>
      </c>
      <c r="U2249" s="5" t="str">
        <f t="shared" si="251"/>
        <v>15000 to 19999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45"/>
        <v>1.0721428571428571</v>
      </c>
      <c r="P2250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42688.875902777778</v>
      </c>
      <c r="T2250" s="11">
        <f t="shared" si="250"/>
        <v>42718.875902777778</v>
      </c>
      <c r="U2250" s="5" t="str">
        <f t="shared" si="251"/>
        <v>5000 to 9999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45"/>
        <v>1.6877142857142857</v>
      </c>
      <c r="P2251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41336.703298611108</v>
      </c>
      <c r="T2251" s="11">
        <f t="shared" si="250"/>
        <v>41366.661631944444</v>
      </c>
      <c r="U2251" s="5" t="str">
        <f t="shared" si="251"/>
        <v>1000 to 4999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45"/>
        <v>9.7511200000000002</v>
      </c>
      <c r="P2252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42677.005474537036</v>
      </c>
      <c r="T2252" s="11">
        <f t="shared" si="250"/>
        <v>42707.0471412037</v>
      </c>
      <c r="U2252" s="5" t="str">
        <f t="shared" si="251"/>
        <v>25000 to 29999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45"/>
        <v>1.3444929411764706</v>
      </c>
      <c r="P2253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41846.34579861111</v>
      </c>
      <c r="T2253" s="11">
        <f t="shared" si="250"/>
        <v>41867.34579861111</v>
      </c>
      <c r="U2253" s="5" t="str">
        <f t="shared" si="251"/>
        <v>5000 to 9999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45"/>
        <v>2.722777777777778</v>
      </c>
      <c r="P2254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42573.327986111108</v>
      </c>
      <c r="T2254" s="11">
        <f t="shared" si="250"/>
        <v>42588.327986111108</v>
      </c>
      <c r="U2254" s="5" t="str">
        <f t="shared" si="251"/>
        <v>5000 to 9999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45"/>
        <v>1.1268750000000001</v>
      </c>
      <c r="P225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42296.631331018521</v>
      </c>
      <c r="T2255" s="11">
        <f t="shared" si="250"/>
        <v>42326.672997685186</v>
      </c>
      <c r="U2255" s="5" t="str">
        <f t="shared" si="251"/>
        <v>5000 to 9999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45"/>
        <v>4.5979999999999999</v>
      </c>
      <c r="P225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42752.647777777776</v>
      </c>
      <c r="T2256" s="11">
        <f t="shared" si="250"/>
        <v>42759.647777777776</v>
      </c>
      <c r="U2256" s="5" t="str">
        <f t="shared" si="251"/>
        <v>Less Than 1000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45"/>
        <v>2.8665822784810127</v>
      </c>
      <c r="P225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42467.951979166668</v>
      </c>
      <c r="T2257" s="11">
        <f t="shared" si="250"/>
        <v>42497.951979166668</v>
      </c>
      <c r="U2257" s="5" t="str">
        <f t="shared" si="251"/>
        <v>1000 to 4999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45"/>
        <v>2.2270833333333333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42682.451921296291</v>
      </c>
      <c r="T2258" s="11">
        <f t="shared" si="250"/>
        <v>42696.451921296291</v>
      </c>
      <c r="U2258" s="5" t="str">
        <f t="shared" si="251"/>
        <v>Less Than 1000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45"/>
        <v>6.3613999999999997</v>
      </c>
      <c r="P225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42505.936678240745</v>
      </c>
      <c r="T2259" s="11">
        <f t="shared" si="250"/>
        <v>42540.958333333328</v>
      </c>
      <c r="U2259" s="5" t="str">
        <f t="shared" si="251"/>
        <v>1000 to 4999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45"/>
        <v>1.4650000000000001</v>
      </c>
      <c r="P2260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42136.75100694444</v>
      </c>
      <c r="T2260" s="11">
        <f t="shared" si="250"/>
        <v>42166.75100694444</v>
      </c>
      <c r="U2260" s="5" t="str">
        <f t="shared" si="251"/>
        <v>1000 to 4999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45"/>
        <v>18.670999999999999</v>
      </c>
      <c r="P2261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42702.804814814815</v>
      </c>
      <c r="T2261" s="11">
        <f t="shared" si="250"/>
        <v>42712.804814814815</v>
      </c>
      <c r="U2261" s="5" t="str">
        <f t="shared" si="251"/>
        <v>1000 to 4999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45"/>
        <v>3.2692000000000001</v>
      </c>
      <c r="P2262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41695.016782407409</v>
      </c>
      <c r="T2262" s="11">
        <f t="shared" si="250"/>
        <v>41724.975115740745</v>
      </c>
      <c r="U2262" s="5" t="str">
        <f t="shared" si="251"/>
        <v>1000 to 4999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45"/>
        <v>7.7949999999999999</v>
      </c>
      <c r="P2263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42759.724768518514</v>
      </c>
      <c r="T2263" s="11">
        <f t="shared" si="250"/>
        <v>42780.724768518514</v>
      </c>
      <c r="U2263" s="5" t="str">
        <f t="shared" si="251"/>
        <v>1000 to 4999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45"/>
        <v>1.5415151515151515</v>
      </c>
      <c r="P2264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41926.585162037038</v>
      </c>
      <c r="T2264" s="11">
        <f t="shared" si="250"/>
        <v>41961</v>
      </c>
      <c r="U2264" s="5" t="str">
        <f t="shared" si="251"/>
        <v>1000 to 4999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45"/>
        <v>1.1554666666666666</v>
      </c>
      <c r="P226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42014.832326388889</v>
      </c>
      <c r="T2265" s="11">
        <f t="shared" si="250"/>
        <v>42035.832326388889</v>
      </c>
      <c r="U2265" s="5" t="str">
        <f t="shared" si="251"/>
        <v>5000 to 9999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45"/>
        <v>1.8003333333333333</v>
      </c>
      <c r="P226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42496.582337962958</v>
      </c>
      <c r="T2266" s="11">
        <f t="shared" si="250"/>
        <v>42513.125</v>
      </c>
      <c r="U2266" s="5" t="str">
        <f t="shared" si="251"/>
        <v>5000 to 9999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45"/>
        <v>2.9849999999999999</v>
      </c>
      <c r="P226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42689.853090277778</v>
      </c>
      <c r="T2267" s="11">
        <f t="shared" si="250"/>
        <v>42696.853090277778</v>
      </c>
      <c r="U2267" s="5" t="str">
        <f t="shared" si="251"/>
        <v>Less Than 1000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45"/>
        <v>3.2026666666666666</v>
      </c>
      <c r="P226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42469.874907407408</v>
      </c>
      <c r="T2268" s="11">
        <f t="shared" si="250"/>
        <v>42487.083333333328</v>
      </c>
      <c r="U2268" s="5" t="str">
        <f t="shared" si="251"/>
        <v>1000 to 4999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45"/>
        <v>3.80525</v>
      </c>
      <c r="P226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41968.829826388886</v>
      </c>
      <c r="T2269" s="11">
        <f t="shared" si="250"/>
        <v>41994.041666666672</v>
      </c>
      <c r="U2269" s="5" t="str">
        <f t="shared" si="251"/>
        <v>20000 to 24999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45"/>
        <v>1.026</v>
      </c>
      <c r="P2270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42776.082349537035</v>
      </c>
      <c r="T2270" s="11">
        <f t="shared" si="250"/>
        <v>42806.082349537035</v>
      </c>
      <c r="U2270" s="5" t="str">
        <f t="shared" si="251"/>
        <v>25000 to 29999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45"/>
        <v>18.016400000000001</v>
      </c>
      <c r="P2271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42776.704432870371</v>
      </c>
      <c r="T2271" s="11">
        <f t="shared" si="250"/>
        <v>42801.208333333328</v>
      </c>
      <c r="U2271" s="5" t="str">
        <f t="shared" si="251"/>
        <v>1000 to 4999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45"/>
        <v>7.2024800000000004</v>
      </c>
      <c r="P2272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42725.869363425925</v>
      </c>
      <c r="T2272" s="11">
        <f t="shared" si="250"/>
        <v>42745.915972222225</v>
      </c>
      <c r="U2272" s="5" t="str">
        <f t="shared" si="251"/>
        <v>25000 to 29999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45"/>
        <v>2.8309000000000002</v>
      </c>
      <c r="P2273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42684.000046296293</v>
      </c>
      <c r="T2273" s="11">
        <f t="shared" si="250"/>
        <v>42714.000046296293</v>
      </c>
      <c r="U2273" s="5" t="str">
        <f t="shared" si="251"/>
        <v>20000 to 24999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45"/>
        <v>13.566000000000001</v>
      </c>
      <c r="P2274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42315.699490740735</v>
      </c>
      <c r="T2274" s="11">
        <f t="shared" si="250"/>
        <v>42345.699490740735</v>
      </c>
      <c r="U2274" s="5" t="str">
        <f t="shared" si="251"/>
        <v>1000 to 4999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45"/>
        <v>2.2035999999999998</v>
      </c>
      <c r="P227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42781.549097222218</v>
      </c>
      <c r="T2275" s="11">
        <f t="shared" si="250"/>
        <v>42806.507430555561</v>
      </c>
      <c r="U2275" s="5" t="str">
        <f t="shared" si="251"/>
        <v>1000 to 4999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45"/>
        <v>1.196</v>
      </c>
      <c r="P227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41663.500659722224</v>
      </c>
      <c r="T2276" s="11">
        <f t="shared" si="250"/>
        <v>41693.500659722224</v>
      </c>
      <c r="U2276" s="5" t="str">
        <f t="shared" si="251"/>
        <v>1000 to 4999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45"/>
        <v>4.0776923076923079</v>
      </c>
      <c r="P227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41965.616655092599</v>
      </c>
      <c r="T2277" s="11">
        <f t="shared" si="250"/>
        <v>41995.616655092599</v>
      </c>
      <c r="U2277" s="5" t="str">
        <f t="shared" si="251"/>
        <v>Less Than 1000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45"/>
        <v>1.0581826105905425</v>
      </c>
      <c r="P227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41614.651493055557</v>
      </c>
      <c r="T2278" s="11">
        <f t="shared" si="250"/>
        <v>41644.651493055557</v>
      </c>
      <c r="U2278" s="5" t="str">
        <f t="shared" si="251"/>
        <v>1000 to 4999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45"/>
        <v>1.4108235294117648</v>
      </c>
      <c r="P227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40936.678506944445</v>
      </c>
      <c r="T2279" s="11">
        <f t="shared" si="250"/>
        <v>40966.678506944445</v>
      </c>
      <c r="U2279" s="5" t="str">
        <f t="shared" si="251"/>
        <v>5000 to 9999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45"/>
        <v>2.7069999999999999</v>
      </c>
      <c r="P2280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42338.709108796291</v>
      </c>
      <c r="T2280" s="11">
        <f t="shared" si="250"/>
        <v>42372.957638888889</v>
      </c>
      <c r="U2280" s="5" t="str">
        <f t="shared" si="251"/>
        <v>1000 to 4999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45"/>
        <v>1.538</v>
      </c>
      <c r="P2281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42020.806701388887</v>
      </c>
      <c r="T2281" s="11">
        <f t="shared" si="250"/>
        <v>42039.166666666672</v>
      </c>
      <c r="U2281" s="5" t="str">
        <f t="shared" si="251"/>
        <v>1000 to 4999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45"/>
        <v>4.0357653061224488</v>
      </c>
      <c r="P2282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42234.624895833331</v>
      </c>
      <c r="T2282" s="11">
        <f t="shared" si="250"/>
        <v>42264.624895833331</v>
      </c>
      <c r="U2282" s="5" t="str">
        <f t="shared" si="251"/>
        <v>5000 to 9999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45"/>
        <v>1.85</v>
      </c>
      <c r="P2283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40687.285844907405</v>
      </c>
      <c r="T2283" s="11">
        <f t="shared" si="250"/>
        <v>40749.284722222219</v>
      </c>
      <c r="U2283" s="5" t="str">
        <f t="shared" si="251"/>
        <v>Less Than 1000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45"/>
        <v>1.8533333333333333</v>
      </c>
      <c r="P2284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42323.17460648148</v>
      </c>
      <c r="T2284" s="11">
        <f t="shared" si="250"/>
        <v>42383.17460648148</v>
      </c>
      <c r="U2284" s="5" t="str">
        <f t="shared" si="251"/>
        <v>Less Than 1000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45"/>
        <v>1.0085533333333332</v>
      </c>
      <c r="P228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40978.125046296293</v>
      </c>
      <c r="T2285" s="11">
        <f t="shared" si="250"/>
        <v>41038.083379629628</v>
      </c>
      <c r="U2285" s="5" t="str">
        <f t="shared" si="251"/>
        <v>1000 to 4999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45"/>
        <v>1.0622116666666668</v>
      </c>
      <c r="P228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40585.796817129631</v>
      </c>
      <c r="T2286" s="11">
        <f t="shared" si="250"/>
        <v>40614.166666666664</v>
      </c>
      <c r="U2286" s="5" t="str">
        <f t="shared" si="251"/>
        <v>5000 to 9999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45"/>
        <v>1.2136666666666667</v>
      </c>
      <c r="P228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41059.185682870368</v>
      </c>
      <c r="T2287" s="11">
        <f t="shared" si="250"/>
        <v>41089.185682870368</v>
      </c>
      <c r="U2287" s="5" t="str">
        <f t="shared" si="251"/>
        <v>1000 to 4999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45"/>
        <v>1.0006666666666666</v>
      </c>
      <c r="P228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41494.963587962964</v>
      </c>
      <c r="T2288" s="11">
        <f t="shared" si="250"/>
        <v>41523.165972222225</v>
      </c>
      <c r="U2288" s="5" t="str">
        <f t="shared" si="251"/>
        <v>1000 to 4999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45"/>
        <v>1.1997755555555556</v>
      </c>
      <c r="P228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41792.667361111111</v>
      </c>
      <c r="T2289" s="11">
        <f t="shared" si="250"/>
        <v>41813.667361111111</v>
      </c>
      <c r="U2289" s="5" t="str">
        <f t="shared" si="251"/>
        <v>1000 to 4999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45"/>
        <v>1.0009999999999999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41067.827418981484</v>
      </c>
      <c r="T2290" s="11">
        <f t="shared" si="250"/>
        <v>41086.75</v>
      </c>
      <c r="U2290" s="5" t="str">
        <f t="shared" si="251"/>
        <v>1000 to 4999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45"/>
        <v>1.0740000000000001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41571.998379629629</v>
      </c>
      <c r="T2291" s="11">
        <f t="shared" si="250"/>
        <v>41614.973611111112</v>
      </c>
      <c r="U2291" s="5" t="str">
        <f t="shared" si="251"/>
        <v>1000 to 4999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45"/>
        <v>1.0406666666666666</v>
      </c>
      <c r="P2292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40070.253819444442</v>
      </c>
      <c r="T2292" s="11">
        <f t="shared" si="250"/>
        <v>40148.708333333336</v>
      </c>
      <c r="U2292" s="5" t="str">
        <f t="shared" si="251"/>
        <v>1000 to 4999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45"/>
        <v>1.728</v>
      </c>
      <c r="P2293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40987.977060185185</v>
      </c>
      <c r="T2293" s="11">
        <f t="shared" si="250"/>
        <v>41022.166666666664</v>
      </c>
      <c r="U2293" s="5" t="str">
        <f t="shared" si="251"/>
        <v>1000 to 4999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45"/>
        <v>1.072505</v>
      </c>
      <c r="P2294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40987.697638888887</v>
      </c>
      <c r="T2294" s="11">
        <f t="shared" si="250"/>
        <v>41017.697638888887</v>
      </c>
      <c r="U2294" s="5" t="str">
        <f t="shared" si="251"/>
        <v>1000 to 4999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45"/>
        <v>1.0823529411764705</v>
      </c>
      <c r="P229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41151.708321759259</v>
      </c>
      <c r="T2295" s="11">
        <f t="shared" si="250"/>
        <v>41177.165972222225</v>
      </c>
      <c r="U2295" s="5" t="str">
        <f t="shared" si="251"/>
        <v>Less Than 1000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45"/>
        <v>1.4608079999999999</v>
      </c>
      <c r="P229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41264.72314814815</v>
      </c>
      <c r="T2296" s="11">
        <f t="shared" si="250"/>
        <v>41294.72314814815</v>
      </c>
      <c r="U2296" s="5" t="str">
        <f t="shared" si="251"/>
        <v>5000 to 9999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45"/>
        <v>1.2524999999999999</v>
      </c>
      <c r="P229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41270.954351851848</v>
      </c>
      <c r="T2297" s="11">
        <f t="shared" si="250"/>
        <v>41300.954351851848</v>
      </c>
      <c r="U2297" s="5" t="str">
        <f t="shared" si="251"/>
        <v>1000 to 4999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45"/>
        <v>1.4907142857142857</v>
      </c>
      <c r="P229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40927.731782407405</v>
      </c>
      <c r="T2298" s="11">
        <f t="shared" si="250"/>
        <v>40962.731782407405</v>
      </c>
      <c r="U2298" s="5" t="str">
        <f t="shared" si="251"/>
        <v>5000 to 9999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45"/>
        <v>1.006</v>
      </c>
      <c r="P229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40948.042233796295</v>
      </c>
      <c r="T2299" s="11">
        <f t="shared" si="250"/>
        <v>40982.165972222225</v>
      </c>
      <c r="U2299" s="5" t="str">
        <f t="shared" si="251"/>
        <v>1000 to 4999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45"/>
        <v>1.0507333333333333</v>
      </c>
      <c r="P2300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41694.84065972222</v>
      </c>
      <c r="T2300" s="11">
        <f t="shared" si="250"/>
        <v>41724.798993055556</v>
      </c>
      <c r="U2300" s="5" t="str">
        <f t="shared" si="251"/>
        <v>30000 to 34999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45"/>
        <v>3.5016666666666665</v>
      </c>
      <c r="P2301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40565.032511574071</v>
      </c>
      <c r="T2301" s="11">
        <f t="shared" si="250"/>
        <v>40580.032511574071</v>
      </c>
      <c r="U2301" s="5" t="str">
        <f t="shared" si="251"/>
        <v>Less Than 1000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45"/>
        <v>1.0125</v>
      </c>
      <c r="P2302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41074.727037037039</v>
      </c>
      <c r="T2302" s="11">
        <f t="shared" si="250"/>
        <v>41088.727037037039</v>
      </c>
      <c r="U2302" s="5" t="str">
        <f t="shared" si="251"/>
        <v>Less Than 1000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45"/>
        <v>1.336044</v>
      </c>
      <c r="P2303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41416.146944444445</v>
      </c>
      <c r="T2303" s="11">
        <f t="shared" si="250"/>
        <v>41446.146944444445</v>
      </c>
      <c r="U2303" s="5" t="str">
        <f t="shared" si="251"/>
        <v>5000 to 9999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45"/>
        <v>1.7065217391304348</v>
      </c>
      <c r="P2304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41605.868449074071</v>
      </c>
      <c r="T2304" s="11">
        <f t="shared" si="250"/>
        <v>41639.291666666664</v>
      </c>
      <c r="U2304" s="5" t="str">
        <f t="shared" si="251"/>
        <v>1000 to 4999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45"/>
        <v>1.0935829457364341</v>
      </c>
      <c r="P230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40850.111064814817</v>
      </c>
      <c r="T2305" s="11">
        <f t="shared" si="250"/>
        <v>40890.152731481481</v>
      </c>
      <c r="U2305" s="5" t="str">
        <f t="shared" si="251"/>
        <v>5000 to 9999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45"/>
        <v>1.0070033333333335</v>
      </c>
      <c r="P230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40502.815868055557</v>
      </c>
      <c r="T2306" s="11">
        <f t="shared" si="250"/>
        <v>40544.207638888889</v>
      </c>
      <c r="U2306" s="5" t="str">
        <f t="shared" si="251"/>
        <v>5000 to 9999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52">E2307/D2307</f>
        <v>1.0122777777777778</v>
      </c>
      <c r="P2307">
        <f t="shared" ref="P2307:P2370" si="253">E2307/L2307</f>
        <v>109.10778443113773</v>
      </c>
      <c r="Q2307" t="str">
        <f t="shared" ref="Q2307:Q2370" si="254">LEFT(N:N,(FIND("/",N2307))-1)</f>
        <v>music</v>
      </c>
      <c r="R2307" t="str">
        <f t="shared" ref="R2307:R2370" si="255">RIGHT(N:N,LEN(N:N)-(FIND("/",N2307)))</f>
        <v>indie rock</v>
      </c>
      <c r="S2307" s="11">
        <f t="shared" ref="S2307:S2370" si="256">(((J:J/60)/60)/24)+DATE(1970,1,1)</f>
        <v>41834.695277777777</v>
      </c>
      <c r="T2307" s="11">
        <f t="shared" ref="T2307:T2370" si="257">(((I:I/60)/60)/24)+DATE(1970,1,1)</f>
        <v>41859.75</v>
      </c>
      <c r="U2307" s="5" t="str">
        <f t="shared" ref="U2307:U2370" si="25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52"/>
        <v>1.0675857142857144</v>
      </c>
      <c r="P230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40948.16815972222</v>
      </c>
      <c r="T2308" s="11">
        <f t="shared" si="257"/>
        <v>40978.16815972222</v>
      </c>
      <c r="U2308" s="5" t="str">
        <f t="shared" si="258"/>
        <v>1000 to 4999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52"/>
        <v>1.0665777537961894</v>
      </c>
      <c r="P230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41004.802465277775</v>
      </c>
      <c r="T2309" s="11">
        <f t="shared" si="257"/>
        <v>41034.802407407406</v>
      </c>
      <c r="U2309" s="5" t="str">
        <f t="shared" si="258"/>
        <v>1000 to 4999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52"/>
        <v>1.0130622</v>
      </c>
      <c r="P2310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41851.962916666671</v>
      </c>
      <c r="T2310" s="11">
        <f t="shared" si="257"/>
        <v>41880.041666666664</v>
      </c>
      <c r="U2310" s="5" t="str">
        <f t="shared" si="258"/>
        <v>Greater than 50000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52"/>
        <v>1.0667450000000001</v>
      </c>
      <c r="P2311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41307.987696759257</v>
      </c>
      <c r="T2311" s="11">
        <f t="shared" si="257"/>
        <v>41342.987696759257</v>
      </c>
      <c r="U2311" s="5" t="str">
        <f t="shared" si="258"/>
        <v>5000 to 9999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52"/>
        <v>4.288397837837838</v>
      </c>
      <c r="P2312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41324.79415509259</v>
      </c>
      <c r="T2312" s="11">
        <f t="shared" si="257"/>
        <v>41354.752488425926</v>
      </c>
      <c r="U2312" s="5" t="str">
        <f t="shared" si="258"/>
        <v>15000 to 19999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52"/>
        <v>1.0411111111111111</v>
      </c>
      <c r="P2313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41736.004502314812</v>
      </c>
      <c r="T2313" s="11">
        <f t="shared" si="257"/>
        <v>41766.004502314812</v>
      </c>
      <c r="U2313" s="5" t="str">
        <f t="shared" si="258"/>
        <v>5000 to 9999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52"/>
        <v>1.0786666666666667</v>
      </c>
      <c r="P2314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41716.632847222223</v>
      </c>
      <c r="T2314" s="11">
        <f t="shared" si="257"/>
        <v>41747.958333333336</v>
      </c>
      <c r="U2314" s="5" t="str">
        <f t="shared" si="258"/>
        <v>1000 to 4999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52"/>
        <v>1.7584040000000001</v>
      </c>
      <c r="P231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41002.958634259259</v>
      </c>
      <c r="T2315" s="11">
        <f t="shared" si="257"/>
        <v>41032.958634259259</v>
      </c>
      <c r="U2315" s="5" t="str">
        <f t="shared" si="258"/>
        <v>5000 to 9999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52"/>
        <v>1.5697000000000001</v>
      </c>
      <c r="P231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41037.551585648151</v>
      </c>
      <c r="T2316" s="11">
        <f t="shared" si="257"/>
        <v>41067.551585648151</v>
      </c>
      <c r="U2316" s="5" t="str">
        <f t="shared" si="258"/>
        <v>1000 to 4999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52"/>
        <v>1.026</v>
      </c>
      <c r="P231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41004.72619212963</v>
      </c>
      <c r="T2317" s="11">
        <f t="shared" si="257"/>
        <v>41034.72619212963</v>
      </c>
      <c r="U2317" s="5" t="str">
        <f t="shared" si="258"/>
        <v>1000 to 4999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52"/>
        <v>1.0404266666666666</v>
      </c>
      <c r="P231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40079.725115740745</v>
      </c>
      <c r="T2318" s="11">
        <f t="shared" si="257"/>
        <v>40156.76666666667</v>
      </c>
      <c r="U2318" s="5" t="str">
        <f t="shared" si="258"/>
        <v>15000 to 19999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52"/>
        <v>1.04</v>
      </c>
      <c r="P231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40192.542233796295</v>
      </c>
      <c r="T2319" s="11">
        <f t="shared" si="257"/>
        <v>40224.208333333336</v>
      </c>
      <c r="U2319" s="5" t="str">
        <f t="shared" si="258"/>
        <v>Less Than 1000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52"/>
        <v>1.2105999999999999</v>
      </c>
      <c r="P2320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40050.643680555557</v>
      </c>
      <c r="T2320" s="11">
        <f t="shared" si="257"/>
        <v>40082.165972222225</v>
      </c>
      <c r="U2320" s="5" t="str">
        <f t="shared" si="258"/>
        <v>5000 to 9999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52"/>
        <v>1.077</v>
      </c>
      <c r="P2321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41593.082002314812</v>
      </c>
      <c r="T2321" s="11">
        <f t="shared" si="257"/>
        <v>41623.082002314812</v>
      </c>
      <c r="U2321" s="5" t="str">
        <f t="shared" si="258"/>
        <v>1000 to 4999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52"/>
        <v>1.0866</v>
      </c>
      <c r="P2322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41696.817129629628</v>
      </c>
      <c r="T2322" s="11">
        <f t="shared" si="257"/>
        <v>41731.775462962964</v>
      </c>
      <c r="U2322" s="5" t="str">
        <f t="shared" si="258"/>
        <v>5000 to 9999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52"/>
        <v>0.39120962394619685</v>
      </c>
      <c r="P2323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42799.260428240741</v>
      </c>
      <c r="T2323" s="11">
        <f t="shared" si="257"/>
        <v>42829.21876157407</v>
      </c>
      <c r="U2323" s="5" t="str">
        <f t="shared" si="258"/>
        <v>10000 to 14999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52"/>
        <v>3.1481481481481478E-2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42804.895474537043</v>
      </c>
      <c r="T2324" s="11">
        <f t="shared" si="257"/>
        <v>42834.853807870371</v>
      </c>
      <c r="U2324" s="5" t="str">
        <f t="shared" si="258"/>
        <v>1000 to 4999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52"/>
        <v>0.48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42807.755173611105</v>
      </c>
      <c r="T2325" s="11">
        <f t="shared" si="257"/>
        <v>42814.755173611105</v>
      </c>
      <c r="U2325" s="5" t="str">
        <f t="shared" si="258"/>
        <v>Less Than 1000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52"/>
        <v>0.20733333333333334</v>
      </c>
      <c r="P232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42790.885243055556</v>
      </c>
      <c r="T2326" s="11">
        <f t="shared" si="257"/>
        <v>42820.843576388885</v>
      </c>
      <c r="U2326" s="5" t="str">
        <f t="shared" si="258"/>
        <v>5000 to 9999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52"/>
        <v>0.08</v>
      </c>
      <c r="P232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42794.022349537037</v>
      </c>
      <c r="T2327" s="11">
        <f t="shared" si="257"/>
        <v>42823.980682870373</v>
      </c>
      <c r="U2327" s="5" t="str">
        <f t="shared" si="258"/>
        <v>1000 to 4999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52"/>
        <v>7.1999999999999998E-3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42804.034120370372</v>
      </c>
      <c r="T2328" s="11">
        <f t="shared" si="257"/>
        <v>42855.708333333328</v>
      </c>
      <c r="U2328" s="5" t="str">
        <f t="shared" si="258"/>
        <v>15000 to 19999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52"/>
        <v>5.2609431428571432</v>
      </c>
      <c r="P232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41842.917129629634</v>
      </c>
      <c r="T2329" s="11">
        <f t="shared" si="257"/>
        <v>41877.917129629634</v>
      </c>
      <c r="U2329" s="5" t="str">
        <f t="shared" si="258"/>
        <v>35000 to 39999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52"/>
        <v>2.5445000000000002</v>
      </c>
      <c r="P2330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42139.781678240746</v>
      </c>
      <c r="T2330" s="11">
        <f t="shared" si="257"/>
        <v>42169.781678240746</v>
      </c>
      <c r="U2330" s="5" t="str">
        <f t="shared" si="258"/>
        <v>10000 to 14999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52"/>
        <v>1.0591999999999999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41807.624374999999</v>
      </c>
      <c r="T2331" s="11">
        <f t="shared" si="257"/>
        <v>41837.624374999999</v>
      </c>
      <c r="U2331" s="5" t="str">
        <f t="shared" si="258"/>
        <v>25000 to 29999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52"/>
        <v>1.0242285714285715</v>
      </c>
      <c r="P2332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42332.89980324074</v>
      </c>
      <c r="T2332" s="11">
        <f t="shared" si="257"/>
        <v>42363</v>
      </c>
      <c r="U2332" s="5" t="str">
        <f t="shared" si="258"/>
        <v>35000 to 39999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52"/>
        <v>1.4431375</v>
      </c>
      <c r="P2333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41839.005671296298</v>
      </c>
      <c r="T2333" s="11">
        <f t="shared" si="257"/>
        <v>41869.005671296298</v>
      </c>
      <c r="U2333" s="5" t="str">
        <f t="shared" si="258"/>
        <v>5000 to 9999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52"/>
        <v>1.06308</v>
      </c>
      <c r="P2334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42011.628136574072</v>
      </c>
      <c r="T2334" s="11">
        <f t="shared" si="257"/>
        <v>42041.628136574072</v>
      </c>
      <c r="U2334" s="5" t="str">
        <f t="shared" si="258"/>
        <v>25000 to 29999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52"/>
        <v>2.1216666666666666</v>
      </c>
      <c r="P233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41767.650347222225</v>
      </c>
      <c r="T2335" s="11">
        <f t="shared" si="257"/>
        <v>41788.743055555555</v>
      </c>
      <c r="U2335" s="5" t="str">
        <f t="shared" si="258"/>
        <v>Less Than 1000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52"/>
        <v>1.0195000000000001</v>
      </c>
      <c r="P233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41918.670115740737</v>
      </c>
      <c r="T2336" s="11">
        <f t="shared" si="257"/>
        <v>41948.731944444444</v>
      </c>
      <c r="U2336" s="5" t="str">
        <f t="shared" si="258"/>
        <v>1000 to 4999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52"/>
        <v>1.0227200000000001</v>
      </c>
      <c r="P233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41771.572256944448</v>
      </c>
      <c r="T2337" s="11">
        <f t="shared" si="257"/>
        <v>41801.572256944448</v>
      </c>
      <c r="U2337" s="5" t="str">
        <f t="shared" si="258"/>
        <v>25000 to 29999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52"/>
        <v>5.2073254999999996</v>
      </c>
      <c r="P233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41666.924710648149</v>
      </c>
      <c r="T2338" s="11">
        <f t="shared" si="257"/>
        <v>41706.924710648149</v>
      </c>
      <c r="U2338" s="5" t="str">
        <f t="shared" si="258"/>
        <v>20000 to 24999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52"/>
        <v>1.1065833333333333</v>
      </c>
      <c r="P233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41786.640543981484</v>
      </c>
      <c r="T2339" s="11">
        <f t="shared" si="257"/>
        <v>41816.640543981484</v>
      </c>
      <c r="U2339" s="5" t="str">
        <f t="shared" si="258"/>
        <v>10000 to 14999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52"/>
        <v>1.0114333333333334</v>
      </c>
      <c r="P2340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41789.896805555552</v>
      </c>
      <c r="T2340" s="11">
        <f t="shared" si="257"/>
        <v>41819.896805555552</v>
      </c>
      <c r="U2340" s="5" t="str">
        <f t="shared" si="258"/>
        <v>15000 to 19999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52"/>
        <v>2.9420799999999998</v>
      </c>
      <c r="P2341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42692.79987268518</v>
      </c>
      <c r="T2341" s="11">
        <f t="shared" si="257"/>
        <v>42723.332638888889</v>
      </c>
      <c r="U2341" s="5" t="str">
        <f t="shared" si="258"/>
        <v>25000 to 29999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52"/>
        <v>1.0577749999999999</v>
      </c>
      <c r="P2342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42643.642800925925</v>
      </c>
      <c r="T2342" s="11">
        <f t="shared" si="257"/>
        <v>42673.642800925925</v>
      </c>
      <c r="U2342" s="5" t="str">
        <f t="shared" si="258"/>
        <v>40000 to 44999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52"/>
        <v>0</v>
      </c>
      <c r="P234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42167.813703703709</v>
      </c>
      <c r="T2343" s="11">
        <f t="shared" si="257"/>
        <v>42197.813703703709</v>
      </c>
      <c r="U2343" s="5" t="str">
        <f t="shared" si="258"/>
        <v>5000 to 9999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52"/>
        <v>0</v>
      </c>
      <c r="P2344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41897.702199074076</v>
      </c>
      <c r="T2344" s="11">
        <f t="shared" si="257"/>
        <v>41918.208333333336</v>
      </c>
      <c r="U2344" s="5" t="str">
        <f t="shared" si="258"/>
        <v>5000 to 9999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52"/>
        <v>0.03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42327.825289351851</v>
      </c>
      <c r="T2345" s="11">
        <f t="shared" si="257"/>
        <v>42377.82430555555</v>
      </c>
      <c r="U2345" s="5" t="str">
        <f t="shared" si="258"/>
        <v>10000 to 14999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52"/>
        <v>1E-3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42515.727650462963</v>
      </c>
      <c r="T2346" s="11">
        <f t="shared" si="257"/>
        <v>42545.727650462963</v>
      </c>
      <c r="U2346" s="5" t="str">
        <f t="shared" si="258"/>
        <v>1000 to 4999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52"/>
        <v>0</v>
      </c>
      <c r="P234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1">
        <f t="shared" si="256"/>
        <v>42060.001805555556</v>
      </c>
      <c r="T2347" s="11">
        <f t="shared" si="257"/>
        <v>42094.985416666663</v>
      </c>
      <c r="U2347" s="5" t="str">
        <f t="shared" si="258"/>
        <v>1000 to 4999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52"/>
        <v>6.4999999999999997E-4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42615.79896990741</v>
      </c>
      <c r="T2348" s="11">
        <f t="shared" si="257"/>
        <v>42660.79896990741</v>
      </c>
      <c r="U2348" s="5" t="str">
        <f t="shared" si="258"/>
        <v>Greater than 50000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52"/>
        <v>1.4999999999999999E-2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42577.607361111113</v>
      </c>
      <c r="T2349" s="11">
        <f t="shared" si="257"/>
        <v>42607.607361111113</v>
      </c>
      <c r="U2349" s="5" t="str">
        <f t="shared" si="258"/>
        <v>1000 to 4999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52"/>
        <v>3.8571428571428572E-3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42360.932152777779</v>
      </c>
      <c r="T2350" s="11">
        <f t="shared" si="257"/>
        <v>42420.932152777779</v>
      </c>
      <c r="U2350" s="5" t="str">
        <f t="shared" si="258"/>
        <v>Greater than 50000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52"/>
        <v>0</v>
      </c>
      <c r="P235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42198.775787037041</v>
      </c>
      <c r="T2351" s="11">
        <f t="shared" si="257"/>
        <v>42227.775787037041</v>
      </c>
      <c r="U2351" s="5" t="str">
        <f t="shared" si="258"/>
        <v>Greater than 50000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52"/>
        <v>0</v>
      </c>
      <c r="P2352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42708.842245370368</v>
      </c>
      <c r="T2352" s="11">
        <f t="shared" si="257"/>
        <v>42738.842245370368</v>
      </c>
      <c r="U2352" s="5" t="str">
        <f t="shared" si="258"/>
        <v>Greater than 50000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52"/>
        <v>5.7142857142857143E-3</v>
      </c>
      <c r="P2353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42094.101145833338</v>
      </c>
      <c r="T2353" s="11">
        <f t="shared" si="257"/>
        <v>42124.101145833338</v>
      </c>
      <c r="U2353" s="5" t="str">
        <f t="shared" si="258"/>
        <v>15000 to 19999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52"/>
        <v>0</v>
      </c>
      <c r="P2354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42101.633703703701</v>
      </c>
      <c r="T2354" s="11">
        <f t="shared" si="257"/>
        <v>42161.633703703701</v>
      </c>
      <c r="U2354" s="5" t="str">
        <f t="shared" si="258"/>
        <v>1000 to 4999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52"/>
        <v>0</v>
      </c>
      <c r="P235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42103.676180555558</v>
      </c>
      <c r="T2355" s="11">
        <f t="shared" si="257"/>
        <v>42115.676180555558</v>
      </c>
      <c r="U2355" s="5" t="str">
        <f t="shared" si="258"/>
        <v>1000 to 4999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52"/>
        <v>7.1428571428571429E-4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41954.722916666666</v>
      </c>
      <c r="T2356" s="11">
        <f t="shared" si="257"/>
        <v>42014.722916666666</v>
      </c>
      <c r="U2356" s="5" t="str">
        <f t="shared" si="258"/>
        <v>35000 to 39999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52"/>
        <v>6.875E-3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42096.918240740735</v>
      </c>
      <c r="T2357" s="11">
        <f t="shared" si="257"/>
        <v>42126.918240740735</v>
      </c>
      <c r="U2357" s="5" t="str">
        <f t="shared" si="258"/>
        <v>5000 to 9999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52"/>
        <v>0</v>
      </c>
      <c r="P235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42130.78361111111</v>
      </c>
      <c r="T2358" s="11">
        <f t="shared" si="257"/>
        <v>42160.78361111111</v>
      </c>
      <c r="U2358" s="5" t="str">
        <f t="shared" si="258"/>
        <v>10000 to 14999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52"/>
        <v>0</v>
      </c>
      <c r="P235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42264.620115740734</v>
      </c>
      <c r="T2359" s="11">
        <f t="shared" si="257"/>
        <v>42294.620115740734</v>
      </c>
      <c r="U2359" s="5" t="str">
        <f t="shared" si="258"/>
        <v>25000 to 29999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52"/>
        <v>0</v>
      </c>
      <c r="P2360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41978.930972222224</v>
      </c>
      <c r="T2360" s="11">
        <f t="shared" si="257"/>
        <v>42035.027083333334</v>
      </c>
      <c r="U2360" s="5" t="str">
        <f t="shared" si="258"/>
        <v>1000 to 4999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52"/>
        <v>0.14680000000000001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42159.649583333332</v>
      </c>
      <c r="T2361" s="11">
        <f t="shared" si="257"/>
        <v>42219.649583333332</v>
      </c>
      <c r="U2361" s="5" t="str">
        <f t="shared" si="258"/>
        <v>5000 to 9999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52"/>
        <v>4.0000000000000002E-4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42377.70694444445</v>
      </c>
      <c r="T2362" s="11">
        <f t="shared" si="257"/>
        <v>42407.70694444445</v>
      </c>
      <c r="U2362" s="5" t="str">
        <f t="shared" si="258"/>
        <v>5000 to 9999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52"/>
        <v>0</v>
      </c>
      <c r="P236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42466.858888888892</v>
      </c>
      <c r="T2363" s="11">
        <f t="shared" si="257"/>
        <v>42490.916666666672</v>
      </c>
      <c r="U2363" s="5" t="str">
        <f t="shared" si="258"/>
        <v>Less Than 1000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52"/>
        <v>0.2857142857142857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41954.688310185185</v>
      </c>
      <c r="T2364" s="11">
        <f t="shared" si="257"/>
        <v>41984.688310185185</v>
      </c>
      <c r="U2364" s="5" t="str">
        <f t="shared" si="258"/>
        <v>Less Than 1000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52"/>
        <v>0</v>
      </c>
      <c r="P236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42322.011574074073</v>
      </c>
      <c r="T2365" s="11">
        <f t="shared" si="257"/>
        <v>42367.011574074073</v>
      </c>
      <c r="U2365" s="5" t="str">
        <f t="shared" si="258"/>
        <v>Greater than 50000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52"/>
        <v>0</v>
      </c>
      <c r="P236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42248.934675925921</v>
      </c>
      <c r="T2366" s="11">
        <f t="shared" si="257"/>
        <v>42303.934675925921</v>
      </c>
      <c r="U2366" s="5" t="str">
        <f t="shared" si="258"/>
        <v>Less Than 1000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52"/>
        <v>0</v>
      </c>
      <c r="P236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42346.736400462964</v>
      </c>
      <c r="T2367" s="11">
        <f t="shared" si="257"/>
        <v>42386.958333333328</v>
      </c>
      <c r="U2367" s="5" t="str">
        <f t="shared" si="258"/>
        <v>1000 to 4999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52"/>
        <v>0.1052</v>
      </c>
      <c r="P236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42268.531631944439</v>
      </c>
      <c r="T2368" s="11">
        <f t="shared" si="257"/>
        <v>42298.531631944439</v>
      </c>
      <c r="U2368" s="5" t="str">
        <f t="shared" si="258"/>
        <v>25000 to 29999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52"/>
        <v>1.34E-2</v>
      </c>
      <c r="P236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42425.970092592594</v>
      </c>
      <c r="T2369" s="11">
        <f t="shared" si="257"/>
        <v>42485.928425925929</v>
      </c>
      <c r="U2369" s="5" t="str">
        <f t="shared" si="258"/>
        <v>Greater than 50000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52"/>
        <v>2.5000000000000001E-3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42063.721817129626</v>
      </c>
      <c r="T2370" s="11">
        <f t="shared" si="257"/>
        <v>42108.680150462969</v>
      </c>
      <c r="U2370" s="5" t="str">
        <f t="shared" si="258"/>
        <v>40000 to 44999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59">E2371/D2371</f>
        <v>0</v>
      </c>
      <c r="P2371" t="e">
        <f t="shared" ref="P2371:P2434" si="260">E2371/L2371</f>
        <v>#DIV/0!</v>
      </c>
      <c r="Q2371" t="str">
        <f t="shared" ref="Q2371:Q2434" si="261">LEFT(N:N,(FIND("/",N2371))-1)</f>
        <v>technology</v>
      </c>
      <c r="R2371" t="str">
        <f t="shared" ref="R2371:R2434" si="262">RIGHT(N:N,LEN(N:N)-(FIND("/",N2371)))</f>
        <v>web</v>
      </c>
      <c r="S2371" s="11">
        <f t="shared" ref="S2371:S2434" si="263">(((J:J/60)/60)/24)+DATE(1970,1,1)</f>
        <v>42380.812627314815</v>
      </c>
      <c r="T2371" s="11">
        <f t="shared" ref="T2371:T2434" si="264">(((I:I/60)/60)/24)+DATE(1970,1,1)</f>
        <v>42410.812627314815</v>
      </c>
      <c r="U2371" s="5" t="str">
        <f t="shared" ref="U2371:U2434" si="26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59"/>
        <v>3.2799999999999999E-3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41961.18913194444</v>
      </c>
      <c r="T2372" s="11">
        <f t="shared" si="264"/>
        <v>41991.18913194444</v>
      </c>
      <c r="U2372" s="5" t="str">
        <f t="shared" si="265"/>
        <v>25000 to 29999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59"/>
        <v>0</v>
      </c>
      <c r="P237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42150.777731481481</v>
      </c>
      <c r="T2373" s="11">
        <f t="shared" si="264"/>
        <v>42180.777731481481</v>
      </c>
      <c r="U2373" s="5" t="str">
        <f t="shared" si="265"/>
        <v>1000 to 4999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59"/>
        <v>3.272727272727273E-2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42088.069108796291</v>
      </c>
      <c r="T2374" s="11">
        <f t="shared" si="264"/>
        <v>42118.069108796291</v>
      </c>
      <c r="U2374" s="5" t="str">
        <f t="shared" si="265"/>
        <v>5000 to 9999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59"/>
        <v>5.8823529411764708E-5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42215.662314814821</v>
      </c>
      <c r="T2375" s="11">
        <f t="shared" si="264"/>
        <v>42245.662314814821</v>
      </c>
      <c r="U2375" s="5" t="str">
        <f t="shared" si="265"/>
        <v>Greater than 50000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59"/>
        <v>4.5454545454545455E-4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42017.843287037031</v>
      </c>
      <c r="T2376" s="11">
        <f t="shared" si="264"/>
        <v>42047.843287037031</v>
      </c>
      <c r="U2376" s="5" t="str">
        <f t="shared" si="265"/>
        <v>20000 to 24999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59"/>
        <v>0</v>
      </c>
      <c r="P237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42592.836076388892</v>
      </c>
      <c r="T2377" s="11">
        <f t="shared" si="264"/>
        <v>42622.836076388892</v>
      </c>
      <c r="U2377" s="5" t="str">
        <f t="shared" si="265"/>
        <v>10000 to 14999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59"/>
        <v>0.10877666666666666</v>
      </c>
      <c r="P237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42318.925532407404</v>
      </c>
      <c r="T2378" s="11">
        <f t="shared" si="264"/>
        <v>42348.925532407404</v>
      </c>
      <c r="U2378" s="5" t="str">
        <f t="shared" si="265"/>
        <v>1000 to 4999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59"/>
        <v>0</v>
      </c>
      <c r="P237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42669.870173611111</v>
      </c>
      <c r="T2379" s="11">
        <f t="shared" si="264"/>
        <v>42699.911840277782</v>
      </c>
      <c r="U2379" s="5" t="str">
        <f t="shared" si="265"/>
        <v>1000 to 4999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59"/>
        <v>0</v>
      </c>
      <c r="P2380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42213.013078703705</v>
      </c>
      <c r="T2380" s="11">
        <f t="shared" si="264"/>
        <v>42242.013078703705</v>
      </c>
      <c r="U2380" s="5" t="str">
        <f t="shared" si="265"/>
        <v>Greater than 50000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59"/>
        <v>0</v>
      </c>
      <c r="P238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42237.016388888893</v>
      </c>
      <c r="T2381" s="11">
        <f t="shared" si="264"/>
        <v>42282.016388888893</v>
      </c>
      <c r="U2381" s="5" t="str">
        <f t="shared" si="265"/>
        <v>30000 to 34999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59"/>
        <v>3.6666666666666666E-3</v>
      </c>
      <c r="P2382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42248.793310185181</v>
      </c>
      <c r="T2382" s="11">
        <f t="shared" si="264"/>
        <v>42278.793310185181</v>
      </c>
      <c r="U2382" s="5" t="str">
        <f t="shared" si="265"/>
        <v>15000 to 19999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59"/>
        <v>1.8193398957730169E-2</v>
      </c>
      <c r="P2383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42074.935740740737</v>
      </c>
      <c r="T2383" s="11">
        <f t="shared" si="264"/>
        <v>42104.935740740737</v>
      </c>
      <c r="U2383" s="5" t="str">
        <f t="shared" si="265"/>
        <v>Greater than 50000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59"/>
        <v>2.5000000000000001E-2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42195.187534722223</v>
      </c>
      <c r="T2384" s="11">
        <f t="shared" si="264"/>
        <v>42220.187534722223</v>
      </c>
      <c r="U2384" s="5" t="str">
        <f t="shared" si="265"/>
        <v>1000 to 4999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59"/>
        <v>4.3499999999999997E-2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42027.056793981479</v>
      </c>
      <c r="T2385" s="11">
        <f t="shared" si="264"/>
        <v>42057.056793981479</v>
      </c>
      <c r="U2385" s="5" t="str">
        <f t="shared" si="265"/>
        <v>10000 to 14999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59"/>
        <v>8.0000000000000002E-3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41927.067627314813</v>
      </c>
      <c r="T2386" s="11">
        <f t="shared" si="264"/>
        <v>41957.109293981484</v>
      </c>
      <c r="U2386" s="5" t="str">
        <f t="shared" si="265"/>
        <v>1000 to 4999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59"/>
        <v>1.2123076923076924E-2</v>
      </c>
      <c r="P238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42191.70175925926</v>
      </c>
      <c r="T2387" s="11">
        <f t="shared" si="264"/>
        <v>42221.70175925926</v>
      </c>
      <c r="U2387" s="5" t="str">
        <f t="shared" si="265"/>
        <v>Greater than 50000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59"/>
        <v>0</v>
      </c>
      <c r="P238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41954.838240740741</v>
      </c>
      <c r="T2388" s="11">
        <f t="shared" si="264"/>
        <v>42014.838240740741</v>
      </c>
      <c r="U2388" s="5" t="str">
        <f t="shared" si="265"/>
        <v>30000 to 34999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59"/>
        <v>6.8399999999999997E-3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42528.626620370371</v>
      </c>
      <c r="T2389" s="11">
        <f t="shared" si="264"/>
        <v>42573.626620370371</v>
      </c>
      <c r="U2389" s="5" t="str">
        <f t="shared" si="265"/>
        <v>Greater than 50000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59"/>
        <v>1.2513513513513513E-2</v>
      </c>
      <c r="P2390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41989.853692129633</v>
      </c>
      <c r="T2390" s="11">
        <f t="shared" si="264"/>
        <v>42019.811805555553</v>
      </c>
      <c r="U2390" s="5" t="str">
        <f t="shared" si="265"/>
        <v>35000 to 39999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59"/>
        <v>1.8749999999999999E-3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42179.653379629628</v>
      </c>
      <c r="T2391" s="11">
        <f t="shared" si="264"/>
        <v>42210.915972222225</v>
      </c>
      <c r="U2391" s="5" t="str">
        <f t="shared" si="265"/>
        <v>15000 to 19999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59"/>
        <v>0</v>
      </c>
      <c r="P2392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41968.262314814812</v>
      </c>
      <c r="T2392" s="11">
        <f t="shared" si="264"/>
        <v>42008.262314814812</v>
      </c>
      <c r="U2392" s="5" t="str">
        <f t="shared" si="265"/>
        <v>Greater than 50000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59"/>
        <v>1.25E-3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42064.794490740736</v>
      </c>
      <c r="T2393" s="11">
        <f t="shared" si="264"/>
        <v>42094.752824074079</v>
      </c>
      <c r="U2393" s="5" t="str">
        <f t="shared" si="265"/>
        <v>20000 to 24999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59"/>
        <v>0</v>
      </c>
      <c r="P2394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42276.120636574073</v>
      </c>
      <c r="T2394" s="11">
        <f t="shared" si="264"/>
        <v>42306.120636574073</v>
      </c>
      <c r="U2394" s="5" t="str">
        <f t="shared" si="265"/>
        <v>1000 to 4999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59"/>
        <v>5.0000000000000001E-4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42194.648344907408</v>
      </c>
      <c r="T2395" s="11">
        <f t="shared" si="264"/>
        <v>42224.648344907408</v>
      </c>
      <c r="U2395" s="5" t="str">
        <f t="shared" si="265"/>
        <v>Greater than 50000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59"/>
        <v>5.9999999999999995E-4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42031.362187499995</v>
      </c>
      <c r="T2396" s="11">
        <f t="shared" si="264"/>
        <v>42061.362187499995</v>
      </c>
      <c r="U2396" s="5" t="str">
        <f t="shared" si="265"/>
        <v>5000 to 9999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59"/>
        <v>0</v>
      </c>
      <c r="P239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42717.121377314819</v>
      </c>
      <c r="T2397" s="11">
        <f t="shared" si="264"/>
        <v>42745.372916666667</v>
      </c>
      <c r="U2397" s="5" t="str">
        <f t="shared" si="265"/>
        <v>30000 to 34999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59"/>
        <v>2E-3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42262.849050925928</v>
      </c>
      <c r="T2398" s="11">
        <f t="shared" si="264"/>
        <v>42292.849050925928</v>
      </c>
      <c r="U2398" s="5" t="str">
        <f t="shared" si="265"/>
        <v>5000 to 9999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59"/>
        <v>0</v>
      </c>
      <c r="P239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41976.88490740741</v>
      </c>
      <c r="T2399" s="11">
        <f t="shared" si="264"/>
        <v>42006.88490740741</v>
      </c>
      <c r="U2399" s="5" t="str">
        <f t="shared" si="265"/>
        <v>Greater than 50000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59"/>
        <v>0</v>
      </c>
      <c r="P2400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42157.916481481487</v>
      </c>
      <c r="T2400" s="11">
        <f t="shared" si="264"/>
        <v>42187.916481481487</v>
      </c>
      <c r="U2400" s="5" t="str">
        <f t="shared" si="265"/>
        <v>1000 to 4999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59"/>
        <v>0</v>
      </c>
      <c r="P240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41956.853078703702</v>
      </c>
      <c r="T2401" s="11">
        <f t="shared" si="264"/>
        <v>41991.853078703702</v>
      </c>
      <c r="U2401" s="5" t="str">
        <f t="shared" si="265"/>
        <v>10000 to 14999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59"/>
        <v>0</v>
      </c>
      <c r="P2402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42444.268101851849</v>
      </c>
      <c r="T2402" s="11">
        <f t="shared" si="264"/>
        <v>42474.268101851849</v>
      </c>
      <c r="U2402" s="5" t="str">
        <f t="shared" si="265"/>
        <v>Greater than 50000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59"/>
        <v>7.1785714285714283E-3</v>
      </c>
      <c r="P2403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42374.822870370372</v>
      </c>
      <c r="T2403" s="11">
        <f t="shared" si="264"/>
        <v>42434.822870370372</v>
      </c>
      <c r="U2403" s="5" t="str">
        <f t="shared" si="265"/>
        <v>25000 to 29999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59"/>
        <v>4.3333333333333331E-3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42107.679756944446</v>
      </c>
      <c r="T2404" s="11">
        <f t="shared" si="264"/>
        <v>42137.679756944446</v>
      </c>
      <c r="U2404" s="5" t="str">
        <f t="shared" si="265"/>
        <v>10000 to 14999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59"/>
        <v>0.16833333333333333</v>
      </c>
      <c r="P240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42399.882615740738</v>
      </c>
      <c r="T2405" s="11">
        <f t="shared" si="264"/>
        <v>42459.840949074074</v>
      </c>
      <c r="U2405" s="5" t="str">
        <f t="shared" si="265"/>
        <v>1000 to 4999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59"/>
        <v>0</v>
      </c>
      <c r="P240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42342.03943287037</v>
      </c>
      <c r="T2406" s="11">
        <f t="shared" si="264"/>
        <v>42372.03943287037</v>
      </c>
      <c r="U2406" s="5" t="str">
        <f t="shared" si="265"/>
        <v>15000 to 19999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59"/>
        <v>0.22520000000000001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42595.585358796292</v>
      </c>
      <c r="T2407" s="11">
        <f t="shared" si="264"/>
        <v>42616.585358796292</v>
      </c>
      <c r="U2407" s="5" t="str">
        <f t="shared" si="265"/>
        <v>5000 to 9999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59"/>
        <v>0.41384615384615386</v>
      </c>
      <c r="P240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41983.110995370371</v>
      </c>
      <c r="T2408" s="11">
        <f t="shared" si="264"/>
        <v>42023.110995370371</v>
      </c>
      <c r="U2408" s="5" t="str">
        <f t="shared" si="265"/>
        <v>1000 to 4999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59"/>
        <v>0.25259090909090909</v>
      </c>
      <c r="P240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42082.575555555552</v>
      </c>
      <c r="T2409" s="11">
        <f t="shared" si="264"/>
        <v>42105.25</v>
      </c>
      <c r="U2409" s="5" t="str">
        <f t="shared" si="265"/>
        <v>20000 to 24999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59"/>
        <v>2E-3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41919.140706018516</v>
      </c>
      <c r="T2410" s="11">
        <f t="shared" si="264"/>
        <v>41949.182372685187</v>
      </c>
      <c r="U2410" s="5" t="str">
        <f t="shared" si="265"/>
        <v>15000 to 19999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59"/>
        <v>1.84E-2</v>
      </c>
      <c r="P2411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42204.875868055555</v>
      </c>
      <c r="T2411" s="11">
        <f t="shared" si="264"/>
        <v>42234.875868055555</v>
      </c>
      <c r="U2411" s="5" t="str">
        <f t="shared" si="265"/>
        <v>25000 to 29999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59"/>
        <v>0</v>
      </c>
      <c r="P2412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42224.408275462964</v>
      </c>
      <c r="T2412" s="11">
        <f t="shared" si="264"/>
        <v>42254.408275462964</v>
      </c>
      <c r="U2412" s="5" t="str">
        <f t="shared" si="265"/>
        <v>15000 to 19999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59"/>
        <v>6.0400000000000002E-3</v>
      </c>
      <c r="P2413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42211.732430555552</v>
      </c>
      <c r="T2413" s="11">
        <f t="shared" si="264"/>
        <v>42241.732430555552</v>
      </c>
      <c r="U2413" s="5" t="str">
        <f t="shared" si="265"/>
        <v>25000 to 29999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59"/>
        <v>0</v>
      </c>
      <c r="P2414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42655.736956018518</v>
      </c>
      <c r="T2414" s="11">
        <f t="shared" si="264"/>
        <v>42700.778622685189</v>
      </c>
      <c r="U2414" s="5" t="str">
        <f t="shared" si="265"/>
        <v>5000 to 9999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59"/>
        <v>8.3333333333333332E-3</v>
      </c>
      <c r="P241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41760.10974537037</v>
      </c>
      <c r="T2415" s="11">
        <f t="shared" si="264"/>
        <v>41790.979166666664</v>
      </c>
      <c r="U2415" s="5" t="str">
        <f t="shared" si="265"/>
        <v>1000 to 4999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59"/>
        <v>3.0666666666666665E-2</v>
      </c>
      <c r="P241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42198.695138888885</v>
      </c>
      <c r="T2416" s="11">
        <f t="shared" si="264"/>
        <v>42238.165972222225</v>
      </c>
      <c r="U2416" s="5" t="str">
        <f t="shared" si="265"/>
        <v>15000 to 19999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59"/>
        <v>5.5833333333333334E-3</v>
      </c>
      <c r="P241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42536.862800925926</v>
      </c>
      <c r="T2417" s="11">
        <f t="shared" si="264"/>
        <v>42566.862800925926</v>
      </c>
      <c r="U2417" s="5" t="str">
        <f t="shared" si="265"/>
        <v>Greater than 50000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59"/>
        <v>2.5000000000000001E-4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42019.737766203703</v>
      </c>
      <c r="T2418" s="11">
        <f t="shared" si="264"/>
        <v>42077.625</v>
      </c>
      <c r="U2418" s="5" t="str">
        <f t="shared" si="265"/>
        <v>20000 to 24999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59"/>
        <v>0</v>
      </c>
      <c r="P241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41831.884108796294</v>
      </c>
      <c r="T2419" s="11">
        <f t="shared" si="264"/>
        <v>41861.884108796294</v>
      </c>
      <c r="U2419" s="5" t="str">
        <f t="shared" si="265"/>
        <v>1000 to 4999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59"/>
        <v>2.0000000000000001E-4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42027.856990740736</v>
      </c>
      <c r="T2420" s="11">
        <f t="shared" si="264"/>
        <v>42087.815324074079</v>
      </c>
      <c r="U2420" s="5" t="str">
        <f t="shared" si="265"/>
        <v>25000 to 29999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59"/>
        <v>0</v>
      </c>
      <c r="P242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41993.738298611104</v>
      </c>
      <c r="T2421" s="11">
        <f t="shared" si="264"/>
        <v>42053.738298611104</v>
      </c>
      <c r="U2421" s="5" t="str">
        <f t="shared" si="265"/>
        <v>1000 to 4999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59"/>
        <v>0.14825133372851215</v>
      </c>
      <c r="P2422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41893.028877314813</v>
      </c>
      <c r="T2422" s="11">
        <f t="shared" si="264"/>
        <v>41953.070543981477</v>
      </c>
      <c r="U2422" s="5" t="str">
        <f t="shared" si="265"/>
        <v>15000 to 19999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59"/>
        <v>1.6666666666666666E-4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42026.687453703707</v>
      </c>
      <c r="T2423" s="11">
        <f t="shared" si="264"/>
        <v>42056.687453703707</v>
      </c>
      <c r="U2423" s="5" t="str">
        <f t="shared" si="265"/>
        <v>5000 to 9999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59"/>
        <v>2E-3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42044.724953703699</v>
      </c>
      <c r="T2424" s="11">
        <f t="shared" si="264"/>
        <v>42074.683287037042</v>
      </c>
      <c r="U2424" s="5" t="str">
        <f t="shared" si="265"/>
        <v>Less Than 1000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59"/>
        <v>1.3333333333333334E-4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41974.704745370371</v>
      </c>
      <c r="T2425" s="11">
        <f t="shared" si="264"/>
        <v>42004.704745370371</v>
      </c>
      <c r="U2425" s="5" t="str">
        <f t="shared" si="265"/>
        <v>Greater than 50000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59"/>
        <v>1.24E-2</v>
      </c>
      <c r="P242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41909.892453703702</v>
      </c>
      <c r="T2426" s="11">
        <f t="shared" si="264"/>
        <v>41939.892453703702</v>
      </c>
      <c r="U2426" s="5" t="str">
        <f t="shared" si="265"/>
        <v>25000 to 29999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59"/>
        <v>2.8571428571428574E-4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42502.913761574076</v>
      </c>
      <c r="T2427" s="11">
        <f t="shared" si="264"/>
        <v>42517.919444444444</v>
      </c>
      <c r="U2427" s="5" t="str">
        <f t="shared" si="265"/>
        <v>1000 to 4999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59"/>
        <v>0</v>
      </c>
      <c r="P242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42164.170046296291</v>
      </c>
      <c r="T2428" s="11">
        <f t="shared" si="264"/>
        <v>42224.170046296291</v>
      </c>
      <c r="U2428" s="5" t="str">
        <f t="shared" si="265"/>
        <v>20000 to 24999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59"/>
        <v>2.0000000000000002E-5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42412.318668981476</v>
      </c>
      <c r="T2429" s="11">
        <f t="shared" si="264"/>
        <v>42452.277002314819</v>
      </c>
      <c r="U2429" s="5" t="str">
        <f t="shared" si="265"/>
        <v>Greater than 50000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59"/>
        <v>2.8571428571428571E-5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42045.784155092595</v>
      </c>
      <c r="T2430" s="11">
        <f t="shared" si="264"/>
        <v>42075.742488425924</v>
      </c>
      <c r="U2430" s="5" t="str">
        <f t="shared" si="265"/>
        <v>35000 to 39999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59"/>
        <v>1.4321428571428572E-2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42734.879236111112</v>
      </c>
      <c r="T2431" s="11">
        <f t="shared" si="264"/>
        <v>42771.697222222225</v>
      </c>
      <c r="U2431" s="5" t="str">
        <f t="shared" si="265"/>
        <v>Greater than 50000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59"/>
        <v>7.0000000000000001E-3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42382.130833333329</v>
      </c>
      <c r="T2432" s="11">
        <f t="shared" si="264"/>
        <v>42412.130833333329</v>
      </c>
      <c r="U2432" s="5" t="str">
        <f t="shared" si="265"/>
        <v>1000 to 4999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59"/>
        <v>2.0000000000000002E-5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42489.099687499998</v>
      </c>
      <c r="T2433" s="11">
        <f t="shared" si="264"/>
        <v>42549.099687499998</v>
      </c>
      <c r="U2433" s="5" t="str">
        <f t="shared" si="265"/>
        <v>Greater than 50000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59"/>
        <v>1.4285714285714287E-4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42041.218715277777</v>
      </c>
      <c r="T2434" s="11">
        <f t="shared" si="264"/>
        <v>42071.218715277777</v>
      </c>
      <c r="U2434" s="5" t="str">
        <f t="shared" si="265"/>
        <v>10000 to 14999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66">E2435/D2435</f>
        <v>0</v>
      </c>
      <c r="P2435" t="e">
        <f t="shared" ref="P2435:P2498" si="267">E2435/L2435</f>
        <v>#DIV/0!</v>
      </c>
      <c r="Q2435" t="str">
        <f t="shared" ref="Q2435:Q2498" si="268">LEFT(N:N,(FIND("/",N2435))-1)</f>
        <v>food</v>
      </c>
      <c r="R2435" t="str">
        <f t="shared" ref="R2435:R2498" si="269">RIGHT(N:N,LEN(N:N)-(FIND("/",N2435)))</f>
        <v>food trucks</v>
      </c>
      <c r="S2435" s="11">
        <f t="shared" ref="S2435:S2498" si="270">(((J:J/60)/60)/24)+DATE(1970,1,1)</f>
        <v>42397.89980324074</v>
      </c>
      <c r="T2435" s="11">
        <f t="shared" ref="T2435:T2498" si="271">(((I:I/60)/60)/24)+DATE(1970,1,1)</f>
        <v>42427.89980324074</v>
      </c>
      <c r="U2435" s="5" t="str">
        <f t="shared" ref="U2435:U2498" si="27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66"/>
        <v>1.2999999999999999E-3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42180.18604166666</v>
      </c>
      <c r="T2436" s="11">
        <f t="shared" si="271"/>
        <v>42220.18604166666</v>
      </c>
      <c r="U2436" s="5" t="str">
        <f t="shared" si="272"/>
        <v>20000 to 24999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66"/>
        <v>4.8960000000000002E-3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42252.277615740735</v>
      </c>
      <c r="T2437" s="11">
        <f t="shared" si="271"/>
        <v>42282.277615740735</v>
      </c>
      <c r="U2437" s="5" t="str">
        <f t="shared" si="272"/>
        <v>Greater than 50000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66"/>
        <v>3.8461538461538462E-4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42338.615393518514</v>
      </c>
      <c r="T2438" s="11">
        <f t="shared" si="271"/>
        <v>42398.615393518514</v>
      </c>
      <c r="U2438" s="5" t="str">
        <f t="shared" si="272"/>
        <v>Greater than 50000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66"/>
        <v>0</v>
      </c>
      <c r="P243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42031.965138888889</v>
      </c>
      <c r="T2439" s="11">
        <f t="shared" si="271"/>
        <v>42080.75</v>
      </c>
      <c r="U2439" s="5" t="str">
        <f t="shared" si="272"/>
        <v>5000 to 9999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66"/>
        <v>3.3333333333333335E-3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42285.91506944444</v>
      </c>
      <c r="T2440" s="11">
        <f t="shared" si="271"/>
        <v>42345.956736111111</v>
      </c>
      <c r="U2440" s="5" t="str">
        <f t="shared" si="272"/>
        <v>15000 to 19999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66"/>
        <v>0</v>
      </c>
      <c r="P244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42265.818622685183</v>
      </c>
      <c r="T2441" s="11">
        <f t="shared" si="271"/>
        <v>42295.818622685183</v>
      </c>
      <c r="U2441" s="5" t="str">
        <f t="shared" si="272"/>
        <v>10000 to 14999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66"/>
        <v>2E-3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42383.899456018517</v>
      </c>
      <c r="T2442" s="11">
        <f t="shared" si="271"/>
        <v>42413.899456018517</v>
      </c>
      <c r="U2442" s="5" t="str">
        <f t="shared" si="272"/>
        <v>5000 to 9999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66"/>
        <v>1.0788</v>
      </c>
      <c r="P2443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42187.125625000001</v>
      </c>
      <c r="T2443" s="11">
        <f t="shared" si="271"/>
        <v>42208.207638888889</v>
      </c>
      <c r="U2443" s="5" t="str">
        <f t="shared" si="272"/>
        <v>5000 to 9999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66"/>
        <v>1.2594166666666666</v>
      </c>
      <c r="P2444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42052.666990740734</v>
      </c>
      <c r="T2444" s="11">
        <f t="shared" si="271"/>
        <v>42082.625324074077</v>
      </c>
      <c r="U2444" s="5" t="str">
        <f t="shared" si="272"/>
        <v>20000 to 24999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66"/>
        <v>2.0251494999999999</v>
      </c>
      <c r="P244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41836.625254629631</v>
      </c>
      <c r="T2445" s="11">
        <f t="shared" si="271"/>
        <v>41866.625254629631</v>
      </c>
      <c r="U2445" s="5" t="str">
        <f t="shared" si="272"/>
        <v>20000 to 24999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66"/>
        <v>1.0860000000000001</v>
      </c>
      <c r="P244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42485.754525462966</v>
      </c>
      <c r="T2446" s="11">
        <f t="shared" si="271"/>
        <v>42515.754525462966</v>
      </c>
      <c r="U2446" s="5" t="str">
        <f t="shared" si="272"/>
        <v>1000 to 4999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66"/>
        <v>1.728</v>
      </c>
      <c r="P244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42243.190057870372</v>
      </c>
      <c r="T2447" s="11">
        <f t="shared" si="271"/>
        <v>42273.190057870372</v>
      </c>
      <c r="U2447" s="5" t="str">
        <f t="shared" si="272"/>
        <v>5000 to 9999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66"/>
        <v>1.6798</v>
      </c>
      <c r="P244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42670.602673611109</v>
      </c>
      <c r="T2448" s="11">
        <f t="shared" si="271"/>
        <v>42700.64434027778</v>
      </c>
      <c r="U2448" s="5" t="str">
        <f t="shared" si="272"/>
        <v>5000 to 9999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66"/>
        <v>4.2720000000000002</v>
      </c>
      <c r="P244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42654.469826388886</v>
      </c>
      <c r="T2449" s="11">
        <f t="shared" si="271"/>
        <v>42686.166666666672</v>
      </c>
      <c r="U2449" s="5" t="str">
        <f t="shared" si="272"/>
        <v>1000 to 4999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66"/>
        <v>1.075</v>
      </c>
      <c r="P2450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42607.316122685181</v>
      </c>
      <c r="T2450" s="11">
        <f t="shared" si="271"/>
        <v>42613.233333333337</v>
      </c>
      <c r="U2450" s="5" t="str">
        <f t="shared" si="272"/>
        <v>Less Than 1000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66"/>
        <v>1.08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41943.142534722225</v>
      </c>
      <c r="T2451" s="11">
        <f t="shared" si="271"/>
        <v>41973.184201388889</v>
      </c>
      <c r="U2451" s="5" t="str">
        <f t="shared" si="272"/>
        <v>10000 to 14999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66"/>
        <v>1.0153353333333335</v>
      </c>
      <c r="P2452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41902.07240740741</v>
      </c>
      <c r="T2452" s="11">
        <f t="shared" si="271"/>
        <v>41940.132638888892</v>
      </c>
      <c r="U2452" s="5" t="str">
        <f t="shared" si="272"/>
        <v>15000 to 19999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66"/>
        <v>1.1545000000000001</v>
      </c>
      <c r="P2453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42779.908449074079</v>
      </c>
      <c r="T2453" s="11">
        <f t="shared" si="271"/>
        <v>42799.908449074079</v>
      </c>
      <c r="U2453" s="5" t="str">
        <f t="shared" si="272"/>
        <v>10000 to 14999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66"/>
        <v>1.335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42338.84375</v>
      </c>
      <c r="T2454" s="11">
        <f t="shared" si="271"/>
        <v>42367.958333333328</v>
      </c>
      <c r="U2454" s="5" t="str">
        <f t="shared" si="272"/>
        <v>Less Than 1000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66"/>
        <v>1.5469999999999999</v>
      </c>
      <c r="P245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42738.692233796297</v>
      </c>
      <c r="T2455" s="11">
        <f t="shared" si="271"/>
        <v>42768.692233796297</v>
      </c>
      <c r="U2455" s="5" t="str">
        <f t="shared" si="272"/>
        <v>1000 to 4999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66"/>
        <v>1.0084571428571429</v>
      </c>
      <c r="P245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42770.201481481476</v>
      </c>
      <c r="T2456" s="11">
        <f t="shared" si="271"/>
        <v>42805.201481481476</v>
      </c>
      <c r="U2456" s="5" t="str">
        <f t="shared" si="272"/>
        <v>35000 to 39999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66"/>
        <v>1.82</v>
      </c>
      <c r="P245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42452.781828703708</v>
      </c>
      <c r="T2457" s="11">
        <f t="shared" si="271"/>
        <v>42480.781828703708</v>
      </c>
      <c r="U2457" s="5" t="str">
        <f t="shared" si="272"/>
        <v>Less Than 1000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66"/>
        <v>1.8086666666666666</v>
      </c>
      <c r="P245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42761.961099537039</v>
      </c>
      <c r="T2458" s="11">
        <f t="shared" si="271"/>
        <v>42791.961099537039</v>
      </c>
      <c r="U2458" s="5" t="str">
        <f t="shared" si="272"/>
        <v>1000 to 4999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66"/>
        <v>1.0230434782608695</v>
      </c>
      <c r="P245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42423.602500000001</v>
      </c>
      <c r="T2459" s="11">
        <f t="shared" si="271"/>
        <v>42453.560833333337</v>
      </c>
      <c r="U2459" s="5" t="str">
        <f t="shared" si="272"/>
        <v>20000 to 24999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66"/>
        <v>1.1017999999999999</v>
      </c>
      <c r="P2460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42495.871736111112</v>
      </c>
      <c r="T2460" s="11">
        <f t="shared" si="271"/>
        <v>42530.791666666672</v>
      </c>
      <c r="U2460" s="5" t="str">
        <f t="shared" si="272"/>
        <v>5000 to 9999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66"/>
        <v>1.0225</v>
      </c>
      <c r="P2461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42407.637557870374</v>
      </c>
      <c r="T2461" s="11">
        <f t="shared" si="271"/>
        <v>42452.595891203702</v>
      </c>
      <c r="U2461" s="5" t="str">
        <f t="shared" si="272"/>
        <v>30000 to 34999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66"/>
        <v>1.0078823529411765</v>
      </c>
      <c r="P2462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42704.187118055561</v>
      </c>
      <c r="T2462" s="11">
        <f t="shared" si="271"/>
        <v>42738.178472222222</v>
      </c>
      <c r="U2462" s="5" t="str">
        <f t="shared" si="272"/>
        <v>5000 to 9999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66"/>
        <v>1.038</v>
      </c>
      <c r="P2463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40784.012696759259</v>
      </c>
      <c r="T2463" s="11">
        <f t="shared" si="271"/>
        <v>40817.125</v>
      </c>
      <c r="U2463" s="5" t="str">
        <f t="shared" si="272"/>
        <v>5000 to 9999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66"/>
        <v>1.1070833333333334</v>
      </c>
      <c r="P2464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41089.186296296299</v>
      </c>
      <c r="T2464" s="11">
        <f t="shared" si="271"/>
        <v>41109.186296296299</v>
      </c>
      <c r="U2464" s="5" t="str">
        <f t="shared" si="272"/>
        <v>1000 to 4999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66"/>
        <v>1.1625000000000001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41341.111400462964</v>
      </c>
      <c r="T2465" s="11">
        <f t="shared" si="271"/>
        <v>41380.791666666664</v>
      </c>
      <c r="U2465" s="5" t="str">
        <f t="shared" si="272"/>
        <v>1000 to 4999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66"/>
        <v>1.111</v>
      </c>
      <c r="P246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42248.90042824074</v>
      </c>
      <c r="T2466" s="11">
        <f t="shared" si="271"/>
        <v>42277.811805555553</v>
      </c>
      <c r="U2466" s="5" t="str">
        <f t="shared" si="272"/>
        <v>1000 to 4999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66"/>
        <v>1.8014285714285714</v>
      </c>
      <c r="P246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41145.719305555554</v>
      </c>
      <c r="T2467" s="11">
        <f t="shared" si="271"/>
        <v>41175.719305555554</v>
      </c>
      <c r="U2467" s="5" t="str">
        <f t="shared" si="272"/>
        <v>Less Than 1000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66"/>
        <v>1</v>
      </c>
      <c r="P246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41373.102465277778</v>
      </c>
      <c r="T2468" s="11">
        <f t="shared" si="271"/>
        <v>41403.102465277778</v>
      </c>
      <c r="U2468" s="5" t="str">
        <f t="shared" si="272"/>
        <v>1000 to 4999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66"/>
        <v>1.1850000000000001</v>
      </c>
      <c r="P246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41025.874201388891</v>
      </c>
      <c r="T2469" s="11">
        <f t="shared" si="271"/>
        <v>41039.708333333336</v>
      </c>
      <c r="U2469" s="5" t="str">
        <f t="shared" si="272"/>
        <v>1000 to 4999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66"/>
        <v>1.0721700000000001</v>
      </c>
      <c r="P2470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41174.154178240737</v>
      </c>
      <c r="T2470" s="11">
        <f t="shared" si="271"/>
        <v>41210.208333333336</v>
      </c>
      <c r="U2470" s="5" t="str">
        <f t="shared" si="272"/>
        <v>1000 to 4999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66"/>
        <v>1.1366666666666667</v>
      </c>
      <c r="P2471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40557.429733796293</v>
      </c>
      <c r="T2471" s="11">
        <f t="shared" si="271"/>
        <v>40582.429733796293</v>
      </c>
      <c r="U2471" s="5" t="str">
        <f t="shared" si="272"/>
        <v>1000 to 4999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66"/>
        <v>1.0316400000000001</v>
      </c>
      <c r="P2472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41023.07471064815</v>
      </c>
      <c r="T2472" s="11">
        <f t="shared" si="271"/>
        <v>41053.07471064815</v>
      </c>
      <c r="U2472" s="5" t="str">
        <f t="shared" si="272"/>
        <v>1000 to 4999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66"/>
        <v>1.28</v>
      </c>
      <c r="P2473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40893.992962962962</v>
      </c>
      <c r="T2473" s="11">
        <f t="shared" si="271"/>
        <v>40933.992962962962</v>
      </c>
      <c r="U2473" s="5" t="str">
        <f t="shared" si="272"/>
        <v>Less Than 1000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66"/>
        <v>1.3576026666666667</v>
      </c>
      <c r="P2474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40354.11550925926</v>
      </c>
      <c r="T2474" s="11">
        <f t="shared" si="271"/>
        <v>40425.043749999997</v>
      </c>
      <c r="U2474" s="5" t="str">
        <f t="shared" si="272"/>
        <v>5000 to 9999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66"/>
        <v>1</v>
      </c>
      <c r="P247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41193.748483796298</v>
      </c>
      <c r="T2475" s="11">
        <f t="shared" si="271"/>
        <v>41223.790150462963</v>
      </c>
      <c r="U2475" s="5" t="str">
        <f t="shared" si="272"/>
        <v>1000 to 4999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66"/>
        <v>1.0000360000000001</v>
      </c>
      <c r="P247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40417.011296296296</v>
      </c>
      <c r="T2476" s="11">
        <f t="shared" si="271"/>
        <v>40462.011296296296</v>
      </c>
      <c r="U2476" s="5" t="str">
        <f t="shared" si="272"/>
        <v>5000 to 9999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66"/>
        <v>1.0471999999999999</v>
      </c>
      <c r="P247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40310.287673611114</v>
      </c>
      <c r="T2477" s="11">
        <f t="shared" si="271"/>
        <v>40369.916666666664</v>
      </c>
      <c r="U2477" s="5" t="str">
        <f t="shared" si="272"/>
        <v>1000 to 4999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66"/>
        <v>1.050225</v>
      </c>
      <c r="P247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41913.328356481477</v>
      </c>
      <c r="T2478" s="11">
        <f t="shared" si="271"/>
        <v>41946.370023148149</v>
      </c>
      <c r="U2478" s="5" t="str">
        <f t="shared" si="272"/>
        <v>1000 to 4999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66"/>
        <v>1.7133333333333334</v>
      </c>
      <c r="P247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41088.691493055558</v>
      </c>
      <c r="T2479" s="11">
        <f t="shared" si="271"/>
        <v>41133.691493055558</v>
      </c>
      <c r="U2479" s="5" t="str">
        <f t="shared" si="272"/>
        <v>Less Than 1000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66"/>
        <v>1.2749999999999999</v>
      </c>
      <c r="P2480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41257.950381944444</v>
      </c>
      <c r="T2480" s="11">
        <f t="shared" si="271"/>
        <v>41287.950381944444</v>
      </c>
      <c r="U2480" s="5" t="str">
        <f t="shared" si="272"/>
        <v>5000 to 9999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66"/>
        <v>1.3344333333333334</v>
      </c>
      <c r="P2481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41107.726782407408</v>
      </c>
      <c r="T2481" s="11">
        <f t="shared" si="271"/>
        <v>41118.083333333336</v>
      </c>
      <c r="U2481" s="5" t="str">
        <f t="shared" si="272"/>
        <v>Less Than 1000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66"/>
        <v>1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42227.936157407406</v>
      </c>
      <c r="T2482" s="11">
        <f t="shared" si="271"/>
        <v>42287.936157407406</v>
      </c>
      <c r="U2482" s="5" t="str">
        <f t="shared" si="272"/>
        <v>1000 to 4999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66"/>
        <v>1.1291099999999998</v>
      </c>
      <c r="P2483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40999.645925925928</v>
      </c>
      <c r="T2483" s="11">
        <f t="shared" si="271"/>
        <v>41029.645925925928</v>
      </c>
      <c r="U2483" s="5" t="str">
        <f t="shared" si="272"/>
        <v>1000 to 4999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66"/>
        <v>1.0009999999999999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40711.782210648147</v>
      </c>
      <c r="T2484" s="11">
        <f t="shared" si="271"/>
        <v>40756.782210648147</v>
      </c>
      <c r="U2484" s="5" t="str">
        <f t="shared" si="272"/>
        <v>1000 to 4999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66"/>
        <v>1.1372727272727272</v>
      </c>
      <c r="P248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40970.750034722223</v>
      </c>
      <c r="T2485" s="11">
        <f t="shared" si="271"/>
        <v>41030.708368055559</v>
      </c>
      <c r="U2485" s="5" t="str">
        <f t="shared" si="272"/>
        <v>1000 to 4999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66"/>
        <v>1.1931742857142855</v>
      </c>
      <c r="P248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40771.916701388887</v>
      </c>
      <c r="T2486" s="11">
        <f t="shared" si="271"/>
        <v>40801.916701388887</v>
      </c>
      <c r="U2486" s="5" t="str">
        <f t="shared" si="272"/>
        <v>1000 to 4999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66"/>
        <v>1.0325</v>
      </c>
      <c r="P248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40793.998599537037</v>
      </c>
      <c r="T2487" s="11">
        <f t="shared" si="271"/>
        <v>40828.998599537037</v>
      </c>
      <c r="U2487" s="5" t="str">
        <f t="shared" si="272"/>
        <v>1000 to 4999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66"/>
        <v>2.6566666666666667</v>
      </c>
      <c r="P248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40991.708055555559</v>
      </c>
      <c r="T2488" s="11">
        <f t="shared" si="271"/>
        <v>41021.708055555559</v>
      </c>
      <c r="U2488" s="5" t="str">
        <f t="shared" si="272"/>
        <v>Less Than 1000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66"/>
        <v>1.0005066666666667</v>
      </c>
      <c r="P248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41026.083298611113</v>
      </c>
      <c r="T2489" s="11">
        <f t="shared" si="271"/>
        <v>41056.083298611113</v>
      </c>
      <c r="U2489" s="5" t="str">
        <f t="shared" si="272"/>
        <v>1000 to 4999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66"/>
        <v>1.0669999999999999</v>
      </c>
      <c r="P2490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40833.633194444446</v>
      </c>
      <c r="T2490" s="11">
        <f t="shared" si="271"/>
        <v>40863.674861111111</v>
      </c>
      <c r="U2490" s="5" t="str">
        <f t="shared" si="272"/>
        <v>1000 to 4999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66"/>
        <v>1.3367142857142857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41373.690266203703</v>
      </c>
      <c r="T2491" s="11">
        <f t="shared" si="271"/>
        <v>41403.690266203703</v>
      </c>
      <c r="U2491" s="5" t="str">
        <f t="shared" si="272"/>
        <v>1000 to 4999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66"/>
        <v>1.214</v>
      </c>
      <c r="P2492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41023.227731481478</v>
      </c>
      <c r="T2492" s="11">
        <f t="shared" si="271"/>
        <v>41083.227731481478</v>
      </c>
      <c r="U2492" s="5" t="str">
        <f t="shared" si="272"/>
        <v>Less Than 1000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66"/>
        <v>1.032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40542.839282407411</v>
      </c>
      <c r="T2493" s="11">
        <f t="shared" si="271"/>
        <v>40559.07708333333</v>
      </c>
      <c r="U2493" s="5" t="str">
        <f t="shared" si="272"/>
        <v>Less Than 1000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66"/>
        <v>1.25</v>
      </c>
      <c r="P2494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41024.985972222225</v>
      </c>
      <c r="T2494" s="11">
        <f t="shared" si="271"/>
        <v>41076.415972222225</v>
      </c>
      <c r="U2494" s="5" t="str">
        <f t="shared" si="272"/>
        <v>Less Than 1000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66"/>
        <v>1.2869999999999999</v>
      </c>
      <c r="P249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41348.168287037035</v>
      </c>
      <c r="T2495" s="11">
        <f t="shared" si="271"/>
        <v>41393.168287037035</v>
      </c>
      <c r="U2495" s="5" t="str">
        <f t="shared" si="272"/>
        <v>20000 to 24999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66"/>
        <v>1.0100533333333332</v>
      </c>
      <c r="P249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41022.645185185182</v>
      </c>
      <c r="T2496" s="11">
        <f t="shared" si="271"/>
        <v>41052.645185185182</v>
      </c>
      <c r="U2496" s="5" t="str">
        <f t="shared" si="272"/>
        <v>1000 to 4999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66"/>
        <v>1.2753666666666665</v>
      </c>
      <c r="P249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41036.946469907409</v>
      </c>
      <c r="T2497" s="11">
        <f t="shared" si="271"/>
        <v>41066.946469907409</v>
      </c>
      <c r="U2497" s="5" t="str">
        <f t="shared" si="272"/>
        <v>1000 to 4999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66"/>
        <v>1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41327.996435185189</v>
      </c>
      <c r="T2498" s="11">
        <f t="shared" si="271"/>
        <v>41362.954768518517</v>
      </c>
      <c r="U2498" s="5" t="str">
        <f t="shared" si="272"/>
        <v>5000 to 9999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73">E2499/D2499</f>
        <v>1.127715</v>
      </c>
      <c r="P2499">
        <f t="shared" ref="P2499:P2562" si="274">E2499/L2499</f>
        <v>80.551071428571419</v>
      </c>
      <c r="Q2499" t="str">
        <f t="shared" ref="Q2499:Q2562" si="275">LEFT(N:N,(FIND("/",N2499))-1)</f>
        <v>music</v>
      </c>
      <c r="R2499" t="str">
        <f t="shared" ref="R2499:R2562" si="276">RIGHT(N:N,LEN(N:N)-(FIND("/",N2499)))</f>
        <v>indie rock</v>
      </c>
      <c r="S2499" s="11">
        <f t="shared" ref="S2499:S2562" si="277">(((J:J/60)/60)/24)+DATE(1970,1,1)</f>
        <v>40730.878912037035</v>
      </c>
      <c r="T2499" s="11">
        <f t="shared" ref="T2499:T2562" si="278">(((I:I/60)/60)/24)+DATE(1970,1,1)</f>
        <v>40760.878912037035</v>
      </c>
      <c r="U2499" s="5" t="str">
        <f t="shared" ref="U2499:U2562" si="27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73"/>
        <v>1.056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42017.967442129629</v>
      </c>
      <c r="T2500" s="11">
        <f t="shared" si="278"/>
        <v>42031.967442129629</v>
      </c>
      <c r="U2500" s="5" t="str">
        <f t="shared" si="279"/>
        <v>1000 to 4999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73"/>
        <v>2.0262500000000001</v>
      </c>
      <c r="P2501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41226.648576388885</v>
      </c>
      <c r="T2501" s="11">
        <f t="shared" si="278"/>
        <v>41274.75</v>
      </c>
      <c r="U2501" s="5" t="str">
        <f t="shared" si="279"/>
        <v>1000 to 4999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73"/>
        <v>1.1333333333333333</v>
      </c>
      <c r="P2502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41053.772858796299</v>
      </c>
      <c r="T2502" s="11">
        <f t="shared" si="278"/>
        <v>41083.772858796299</v>
      </c>
      <c r="U2502" s="5" t="str">
        <f t="shared" si="279"/>
        <v>Less Than 1000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73"/>
        <v>2.5545454545454545E-2</v>
      </c>
      <c r="P2503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42244.776666666665</v>
      </c>
      <c r="T2503" s="11">
        <f t="shared" si="278"/>
        <v>42274.776666666665</v>
      </c>
      <c r="U2503" s="5" t="str">
        <f t="shared" si="279"/>
        <v>10000 to 14999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73"/>
        <v>7.8181818181818181E-4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41858.825439814813</v>
      </c>
      <c r="T2504" s="11">
        <f t="shared" si="278"/>
        <v>41903.825439814813</v>
      </c>
      <c r="U2504" s="5" t="str">
        <f t="shared" si="279"/>
        <v>Greater than 50000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73"/>
        <v>0</v>
      </c>
      <c r="P250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42498.899398148147</v>
      </c>
      <c r="T2505" s="11">
        <f t="shared" si="278"/>
        <v>42528.879166666666</v>
      </c>
      <c r="U2505" s="5" t="str">
        <f t="shared" si="279"/>
        <v>10000 to 14999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73"/>
        <v>0</v>
      </c>
      <c r="P250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41928.015439814815</v>
      </c>
      <c r="T2506" s="11">
        <f t="shared" si="278"/>
        <v>41958.057106481487</v>
      </c>
      <c r="U2506" s="5" t="str">
        <f t="shared" si="279"/>
        <v>35000 to 39999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73"/>
        <v>0</v>
      </c>
      <c r="P250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42047.05574074074</v>
      </c>
      <c r="T2507" s="11">
        <f t="shared" si="278"/>
        <v>42077.014074074075</v>
      </c>
      <c r="U2507" s="5" t="str">
        <f t="shared" si="279"/>
        <v>5000 to 9999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73"/>
        <v>6.0000000000000001E-3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42258.297094907408</v>
      </c>
      <c r="T2508" s="11">
        <f t="shared" si="278"/>
        <v>42280.875</v>
      </c>
      <c r="U2508" s="5" t="str">
        <f t="shared" si="279"/>
        <v>5000 to 9999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73"/>
        <v>0</v>
      </c>
      <c r="P250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42105.072962962964</v>
      </c>
      <c r="T2509" s="11">
        <f t="shared" si="278"/>
        <v>42135.072962962964</v>
      </c>
      <c r="U2509" s="5" t="str">
        <f t="shared" si="279"/>
        <v>40000 to 44999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73"/>
        <v>0</v>
      </c>
      <c r="P2510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41835.951782407406</v>
      </c>
      <c r="T2510" s="11">
        <f t="shared" si="278"/>
        <v>41865.951782407406</v>
      </c>
      <c r="U2510" s="5" t="str">
        <f t="shared" si="279"/>
        <v>20000 to 24999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73"/>
        <v>1.0526315789473684E-2</v>
      </c>
      <c r="P2511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42058.809594907405</v>
      </c>
      <c r="T2511" s="11">
        <f t="shared" si="278"/>
        <v>42114.767928240741</v>
      </c>
      <c r="U2511" s="5" t="str">
        <f t="shared" si="279"/>
        <v>Greater than 50000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73"/>
        <v>1.5E-3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42078.997361111105</v>
      </c>
      <c r="T2512" s="11">
        <f t="shared" si="278"/>
        <v>42138.997361111105</v>
      </c>
      <c r="U2512" s="5" t="str">
        <f t="shared" si="279"/>
        <v>Greater than 50000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73"/>
        <v>0</v>
      </c>
      <c r="P251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42371.446909722217</v>
      </c>
      <c r="T2513" s="11">
        <f t="shared" si="278"/>
        <v>42401.446909722217</v>
      </c>
      <c r="U2513" s="5" t="str">
        <f t="shared" si="279"/>
        <v>Greater than 50000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73"/>
        <v>0</v>
      </c>
      <c r="P2514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41971.876863425925</v>
      </c>
      <c r="T2514" s="11">
        <f t="shared" si="278"/>
        <v>41986.876863425925</v>
      </c>
      <c r="U2514" s="5" t="str">
        <f t="shared" si="279"/>
        <v>1000 to 4999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73"/>
        <v>0</v>
      </c>
      <c r="P251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42732.00681712963</v>
      </c>
      <c r="T2515" s="11">
        <f t="shared" si="278"/>
        <v>42792.00681712963</v>
      </c>
      <c r="U2515" s="5" t="str">
        <f t="shared" si="279"/>
        <v>Greater than 50000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73"/>
        <v>1.7500000000000002E-2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41854.389780092592</v>
      </c>
      <c r="T2516" s="11">
        <f t="shared" si="278"/>
        <v>41871.389780092592</v>
      </c>
      <c r="U2516" s="5" t="str">
        <f t="shared" si="279"/>
        <v>10000 to 14999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73"/>
        <v>0.186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42027.839733796296</v>
      </c>
      <c r="T2517" s="11">
        <f t="shared" si="278"/>
        <v>42057.839733796296</v>
      </c>
      <c r="U2517" s="5" t="str">
        <f t="shared" si="279"/>
        <v>5000 to 9999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73"/>
        <v>0</v>
      </c>
      <c r="P251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41942.653379629628</v>
      </c>
      <c r="T2518" s="11">
        <f t="shared" si="278"/>
        <v>41972.6950462963</v>
      </c>
      <c r="U2518" s="5" t="str">
        <f t="shared" si="279"/>
        <v>20000 to 24999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73"/>
        <v>9.8166666666666666E-2</v>
      </c>
      <c r="P251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42052.802430555559</v>
      </c>
      <c r="T2519" s="11">
        <f t="shared" si="278"/>
        <v>42082.760763888888</v>
      </c>
      <c r="U2519" s="5" t="str">
        <f t="shared" si="279"/>
        <v>15000 to 19999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73"/>
        <v>0</v>
      </c>
      <c r="P2520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41926.680879629632</v>
      </c>
      <c r="T2520" s="11">
        <f t="shared" si="278"/>
        <v>41956.722546296296</v>
      </c>
      <c r="U2520" s="5" t="str">
        <f t="shared" si="279"/>
        <v>5000 to 9999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73"/>
        <v>4.3333333333333331E-4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41809.155138888891</v>
      </c>
      <c r="T2521" s="11">
        <f t="shared" si="278"/>
        <v>41839.155138888891</v>
      </c>
      <c r="U2521" s="5" t="str">
        <f t="shared" si="279"/>
        <v>Greater than 50000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73"/>
        <v>0</v>
      </c>
      <c r="P2522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42612.600520833337</v>
      </c>
      <c r="T2522" s="11">
        <f t="shared" si="278"/>
        <v>42658.806249999994</v>
      </c>
      <c r="U2522" s="5" t="str">
        <f t="shared" si="279"/>
        <v>Greater than 50000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73"/>
        <v>1.0948792000000001</v>
      </c>
      <c r="P2523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42269.967835648145</v>
      </c>
      <c r="T2523" s="11">
        <f t="shared" si="278"/>
        <v>42290.967835648145</v>
      </c>
      <c r="U2523" s="5" t="str">
        <f t="shared" si="279"/>
        <v>10000 to 14999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73"/>
        <v>1</v>
      </c>
      <c r="P2524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42460.573611111111</v>
      </c>
      <c r="T2524" s="11">
        <f t="shared" si="278"/>
        <v>42482.619444444441</v>
      </c>
      <c r="U2524" s="5" t="str">
        <f t="shared" si="279"/>
        <v>5000 to 9999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73"/>
        <v>1.5644444444444445</v>
      </c>
      <c r="P252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41930.975601851853</v>
      </c>
      <c r="T2525" s="11">
        <f t="shared" si="278"/>
        <v>41961.017268518524</v>
      </c>
      <c r="U2525" s="5" t="str">
        <f t="shared" si="279"/>
        <v>Less Than 1000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73"/>
        <v>1.016</v>
      </c>
      <c r="P252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41961.807372685187</v>
      </c>
      <c r="T2526" s="11">
        <f t="shared" si="278"/>
        <v>41994.1875</v>
      </c>
      <c r="U2526" s="5" t="str">
        <f t="shared" si="279"/>
        <v>5000 to 9999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73"/>
        <v>1.00325</v>
      </c>
      <c r="P252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41058.844571759262</v>
      </c>
      <c r="T2527" s="11">
        <f t="shared" si="278"/>
        <v>41088.844571759262</v>
      </c>
      <c r="U2527" s="5" t="str">
        <f t="shared" si="279"/>
        <v>5000 to 9999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73"/>
        <v>1.1294999999999999</v>
      </c>
      <c r="P252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41953.091134259259</v>
      </c>
      <c r="T2528" s="11">
        <f t="shared" si="278"/>
        <v>41981.207638888889</v>
      </c>
      <c r="U2528" s="5" t="str">
        <f t="shared" si="279"/>
        <v>1000 to 4999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73"/>
        <v>1.02125</v>
      </c>
      <c r="P252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41546.75105324074</v>
      </c>
      <c r="T2529" s="11">
        <f t="shared" si="278"/>
        <v>41565.165972222225</v>
      </c>
      <c r="U2529" s="5" t="str">
        <f t="shared" si="279"/>
        <v>1000 to 4999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73"/>
        <v>1.0724974999999999</v>
      </c>
      <c r="P2530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42217.834525462968</v>
      </c>
      <c r="T2530" s="11">
        <f t="shared" si="278"/>
        <v>42236.458333333328</v>
      </c>
      <c r="U2530" s="5" t="str">
        <f t="shared" si="279"/>
        <v>1000 to 4999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73"/>
        <v>1.0428333333333333</v>
      </c>
      <c r="P2531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40948.080729166664</v>
      </c>
      <c r="T2531" s="11">
        <f t="shared" si="278"/>
        <v>40993.0390625</v>
      </c>
      <c r="U2531" s="5" t="str">
        <f t="shared" si="279"/>
        <v>5000 to 9999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73"/>
        <v>1</v>
      </c>
      <c r="P2532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42081.864641203705</v>
      </c>
      <c r="T2532" s="11">
        <f t="shared" si="278"/>
        <v>42114.201388888891</v>
      </c>
      <c r="U2532" s="5" t="str">
        <f t="shared" si="279"/>
        <v>5000 to 9999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73"/>
        <v>1.004</v>
      </c>
      <c r="P2533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42208.680023148147</v>
      </c>
      <c r="T2533" s="11">
        <f t="shared" si="278"/>
        <v>42231.165972222225</v>
      </c>
      <c r="U2533" s="5" t="str">
        <f t="shared" si="279"/>
        <v>1000 to 4999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73"/>
        <v>1.26125</v>
      </c>
      <c r="P2534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41107.849143518521</v>
      </c>
      <c r="T2534" s="11">
        <f t="shared" si="278"/>
        <v>41137.849143518521</v>
      </c>
      <c r="U2534" s="5" t="str">
        <f t="shared" si="279"/>
        <v>1000 to 4999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73"/>
        <v>1.1066666666666667</v>
      </c>
      <c r="P253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41304.751284722224</v>
      </c>
      <c r="T2535" s="11">
        <f t="shared" si="278"/>
        <v>41334.750787037039</v>
      </c>
      <c r="U2535" s="5" t="str">
        <f t="shared" si="279"/>
        <v>5000 to 9999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73"/>
        <v>1.05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40127.700370370374</v>
      </c>
      <c r="T2536" s="11">
        <f t="shared" si="278"/>
        <v>40179.25</v>
      </c>
      <c r="U2536" s="5" t="str">
        <f t="shared" si="279"/>
        <v>1000 to 4999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73"/>
        <v>1.03775</v>
      </c>
      <c r="P253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41943.791030092594</v>
      </c>
      <c r="T2537" s="11">
        <f t="shared" si="278"/>
        <v>41974.832696759258</v>
      </c>
      <c r="U2537" s="5" t="str">
        <f t="shared" si="279"/>
        <v>20000 to 24999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73"/>
        <v>1.1599999999999999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41464.106087962966</v>
      </c>
      <c r="T2538" s="11">
        <f t="shared" si="278"/>
        <v>41485.106087962966</v>
      </c>
      <c r="U2538" s="5" t="str">
        <f t="shared" si="279"/>
        <v>Less Than 1000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73"/>
        <v>1.1000000000000001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40696.648784722223</v>
      </c>
      <c r="T2539" s="11">
        <f t="shared" si="278"/>
        <v>40756.648784722223</v>
      </c>
      <c r="U2539" s="5" t="str">
        <f t="shared" si="279"/>
        <v>1000 to 4999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73"/>
        <v>1.130176111111111</v>
      </c>
      <c r="P2540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41298.509965277779</v>
      </c>
      <c r="T2540" s="11">
        <f t="shared" si="278"/>
        <v>41329.207638888889</v>
      </c>
      <c r="U2540" s="5" t="str">
        <f t="shared" si="279"/>
        <v>15000 to 19999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73"/>
        <v>1.0024999999999999</v>
      </c>
      <c r="P2541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41977.902222222227</v>
      </c>
      <c r="T2541" s="11">
        <f t="shared" si="278"/>
        <v>42037.902222222227</v>
      </c>
      <c r="U2541" s="5" t="str">
        <f t="shared" si="279"/>
        <v>10000 to 14999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73"/>
        <v>1.034</v>
      </c>
      <c r="P2542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40785.675011574072</v>
      </c>
      <c r="T2542" s="11">
        <f t="shared" si="278"/>
        <v>40845.675011574072</v>
      </c>
      <c r="U2542" s="5" t="str">
        <f t="shared" si="279"/>
        <v>1000 to 4999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73"/>
        <v>1.0702857142857143</v>
      </c>
      <c r="P2543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41483.449282407404</v>
      </c>
      <c r="T2543" s="11">
        <f t="shared" si="278"/>
        <v>41543.449282407404</v>
      </c>
      <c r="U2543" s="5" t="str">
        <f t="shared" si="279"/>
        <v>1000 to 4999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73"/>
        <v>1.0357142857142858</v>
      </c>
      <c r="P2544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41509.426585648151</v>
      </c>
      <c r="T2544" s="11">
        <f t="shared" si="278"/>
        <v>41548.165972222225</v>
      </c>
      <c r="U2544" s="5" t="str">
        <f t="shared" si="279"/>
        <v>Less Than 1000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73"/>
        <v>1.5640000000000001</v>
      </c>
      <c r="P254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40514.107615740737</v>
      </c>
      <c r="T2545" s="11">
        <f t="shared" si="278"/>
        <v>40545.125</v>
      </c>
      <c r="U2545" s="5" t="str">
        <f t="shared" si="279"/>
        <v>Less Than 1000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73"/>
        <v>1.0082</v>
      </c>
      <c r="P254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41068.520474537036</v>
      </c>
      <c r="T2546" s="11">
        <f t="shared" si="278"/>
        <v>41098.520474537036</v>
      </c>
      <c r="U2546" s="5" t="str">
        <f t="shared" si="279"/>
        <v>5000 to 9999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73"/>
        <v>1.9530000000000001</v>
      </c>
      <c r="P254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42027.13817129629</v>
      </c>
      <c r="T2547" s="11">
        <f t="shared" si="278"/>
        <v>42062.020833333328</v>
      </c>
      <c r="U2547" s="5" t="str">
        <f t="shared" si="279"/>
        <v>1000 to 4999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73"/>
        <v>1.1171428571428572</v>
      </c>
      <c r="P254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41524.858553240738</v>
      </c>
      <c r="T2548" s="11">
        <f t="shared" si="278"/>
        <v>41552.208333333336</v>
      </c>
      <c r="U2548" s="5" t="str">
        <f t="shared" si="279"/>
        <v>1000 to 4999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73"/>
        <v>1.1985454545454546</v>
      </c>
      <c r="P254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40973.773182870369</v>
      </c>
      <c r="T2549" s="11">
        <f t="shared" si="278"/>
        <v>41003.731516203705</v>
      </c>
      <c r="U2549" s="5" t="str">
        <f t="shared" si="279"/>
        <v>5000 to 9999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73"/>
        <v>1.0185</v>
      </c>
      <c r="P2550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42618.625428240746</v>
      </c>
      <c r="T2550" s="11">
        <f t="shared" si="278"/>
        <v>42643.185416666667</v>
      </c>
      <c r="U2550" s="5" t="str">
        <f t="shared" si="279"/>
        <v>5000 to 9999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73"/>
        <v>1.0280254777070064</v>
      </c>
      <c r="P2551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41390.757754629631</v>
      </c>
      <c r="T2551" s="11">
        <f t="shared" si="278"/>
        <v>41425.708333333336</v>
      </c>
      <c r="U2551" s="5" t="str">
        <f t="shared" si="279"/>
        <v>1000 to 4999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73"/>
        <v>1.0084615384615385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42228.634328703702</v>
      </c>
      <c r="T2552" s="11">
        <f t="shared" si="278"/>
        <v>42285.165972222225</v>
      </c>
      <c r="U2552" s="5" t="str">
        <f t="shared" si="279"/>
        <v>5000 to 9999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73"/>
        <v>1.0273469387755103</v>
      </c>
      <c r="P2553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40961.252141203702</v>
      </c>
      <c r="T2553" s="11">
        <f t="shared" si="278"/>
        <v>40989.866666666669</v>
      </c>
      <c r="U2553" s="5" t="str">
        <f t="shared" si="279"/>
        <v>1000 to 4999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73"/>
        <v>1.0649999999999999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42769.809965277775</v>
      </c>
      <c r="T2554" s="11">
        <f t="shared" si="278"/>
        <v>42799.809965277775</v>
      </c>
      <c r="U2554" s="5" t="str">
        <f t="shared" si="279"/>
        <v>1000 to 4999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73"/>
        <v>1.5553333333333332</v>
      </c>
      <c r="P255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41113.199155092596</v>
      </c>
      <c r="T2555" s="11">
        <f t="shared" si="278"/>
        <v>41173.199155092596</v>
      </c>
      <c r="U2555" s="5" t="str">
        <f t="shared" si="279"/>
        <v>1000 to 4999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73"/>
        <v>1.228</v>
      </c>
      <c r="P255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42125.078275462962</v>
      </c>
      <c r="T2556" s="11">
        <f t="shared" si="278"/>
        <v>42156.165972222225</v>
      </c>
      <c r="U2556" s="5" t="str">
        <f t="shared" si="279"/>
        <v>1000 to 4999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73"/>
        <v>1.0734999999999999</v>
      </c>
      <c r="P255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41026.655011574076</v>
      </c>
      <c r="T2557" s="11">
        <f t="shared" si="278"/>
        <v>41057.655011574076</v>
      </c>
      <c r="U2557" s="5" t="str">
        <f t="shared" si="279"/>
        <v>1000 to 4999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73"/>
        <v>1.0550335570469798</v>
      </c>
      <c r="P255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41222.991400462961</v>
      </c>
      <c r="T2558" s="11">
        <f t="shared" si="278"/>
        <v>41267.991400462961</v>
      </c>
      <c r="U2558" s="5" t="str">
        <f t="shared" si="279"/>
        <v>Less Than 1000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73"/>
        <v>1.1844444444444444</v>
      </c>
      <c r="P255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41744.745208333334</v>
      </c>
      <c r="T2559" s="11">
        <f t="shared" si="278"/>
        <v>41774.745208333334</v>
      </c>
      <c r="U2559" s="5" t="str">
        <f t="shared" si="279"/>
        <v>Less Than 1000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73"/>
        <v>1.0888</v>
      </c>
      <c r="P2560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42093.860023148154</v>
      </c>
      <c r="T2560" s="11">
        <f t="shared" si="278"/>
        <v>42125.582638888889</v>
      </c>
      <c r="U2560" s="5" t="str">
        <f t="shared" si="279"/>
        <v>1000 to 4999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73"/>
        <v>1.1125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40829.873657407406</v>
      </c>
      <c r="T2561" s="11">
        <f t="shared" si="278"/>
        <v>40862.817361111112</v>
      </c>
      <c r="U2561" s="5" t="str">
        <f t="shared" si="279"/>
        <v>Less Than 1000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73"/>
        <v>1.0009999999999999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42039.951087962967</v>
      </c>
      <c r="T2562" s="11">
        <f t="shared" si="278"/>
        <v>42069.951087962967</v>
      </c>
      <c r="U2562" s="5" t="str">
        <f t="shared" si="279"/>
        <v>1000 to 4999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80">E2563/D2563</f>
        <v>0</v>
      </c>
      <c r="P2563" t="e">
        <f t="shared" ref="P2563:P2626" si="281">E2563/L2563</f>
        <v>#DIV/0!</v>
      </c>
      <c r="Q2563" t="str">
        <f t="shared" ref="Q2563:Q2626" si="282">LEFT(N:N,(FIND("/",N2563))-1)</f>
        <v>food</v>
      </c>
      <c r="R2563" t="str">
        <f t="shared" ref="R2563:R2626" si="283">RIGHT(N:N,LEN(N:N)-(FIND("/",N2563)))</f>
        <v>food trucks</v>
      </c>
      <c r="S2563" s="11">
        <f t="shared" ref="S2563:S2626" si="284">(((J:J/60)/60)/24)+DATE(1970,1,1)</f>
        <v>42260.528807870374</v>
      </c>
      <c r="T2563" s="11">
        <f t="shared" ref="T2563:T2626" si="285">(((I:I/60)/60)/24)+DATE(1970,1,1)</f>
        <v>42290.528807870374</v>
      </c>
      <c r="U2563" s="5" t="str">
        <f t="shared" ref="U2563:U2626" si="28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80"/>
        <v>7.4999999999999997E-3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42594.524756944447</v>
      </c>
      <c r="T2564" s="11">
        <f t="shared" si="285"/>
        <v>42654.524756944447</v>
      </c>
      <c r="U2564" s="5" t="str">
        <f t="shared" si="286"/>
        <v>10000 to 14999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80"/>
        <v>0</v>
      </c>
      <c r="P256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42155.139479166668</v>
      </c>
      <c r="T2565" s="11">
        <f t="shared" si="285"/>
        <v>42215.139479166668</v>
      </c>
      <c r="U2565" s="5" t="str">
        <f t="shared" si="286"/>
        <v>20000 to 24999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80"/>
        <v>0</v>
      </c>
      <c r="P256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41822.040497685186</v>
      </c>
      <c r="T2566" s="11">
        <f t="shared" si="285"/>
        <v>41852.040497685186</v>
      </c>
      <c r="U2566" s="5" t="str">
        <f t="shared" si="286"/>
        <v>40000 to 44999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80"/>
        <v>0.01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42440.650335648148</v>
      </c>
      <c r="T2567" s="11">
        <f t="shared" si="285"/>
        <v>42499.868055555555</v>
      </c>
      <c r="U2567" s="5" t="str">
        <f t="shared" si="286"/>
        <v>10000 to 14999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80"/>
        <v>0</v>
      </c>
      <c r="P256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41842.980879629627</v>
      </c>
      <c r="T2568" s="11">
        <f t="shared" si="285"/>
        <v>41872.980879629627</v>
      </c>
      <c r="U2568" s="5" t="str">
        <f t="shared" si="286"/>
        <v>35000 to 39999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80"/>
        <v>2.6666666666666666E-3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42087.878912037035</v>
      </c>
      <c r="T2569" s="11">
        <f t="shared" si="285"/>
        <v>42117.878912037035</v>
      </c>
      <c r="U2569" s="5" t="str">
        <f t="shared" si="286"/>
        <v>45000 to 49999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80"/>
        <v>5.0000000000000001E-3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42584.666597222225</v>
      </c>
      <c r="T2570" s="11">
        <f t="shared" si="285"/>
        <v>42614.666597222225</v>
      </c>
      <c r="U2570" s="5" t="str">
        <f t="shared" si="286"/>
        <v>10000 to 14999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80"/>
        <v>2.2307692307692306E-2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42234.105462962965</v>
      </c>
      <c r="T2571" s="11">
        <f t="shared" si="285"/>
        <v>42264.105462962965</v>
      </c>
      <c r="U2571" s="5" t="str">
        <f t="shared" si="286"/>
        <v>5000 to 9999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80"/>
        <v>8.4285714285714294E-3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42744.903182870374</v>
      </c>
      <c r="T2572" s="11">
        <f t="shared" si="285"/>
        <v>42774.903182870374</v>
      </c>
      <c r="U2572" s="5" t="str">
        <f t="shared" si="286"/>
        <v>5000 to 9999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80"/>
        <v>2.5000000000000001E-3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42449.341678240744</v>
      </c>
      <c r="T2573" s="11">
        <f t="shared" si="285"/>
        <v>42509.341678240744</v>
      </c>
      <c r="U2573" s="5" t="str">
        <f t="shared" si="286"/>
        <v>Greater than 50000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42077.119409722218</v>
      </c>
      <c r="T2574" s="11">
        <f t="shared" si="285"/>
        <v>42107.119409722218</v>
      </c>
      <c r="U2574" s="5" t="str">
        <f t="shared" si="286"/>
        <v>30000 to 34999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80"/>
        <v>0</v>
      </c>
      <c r="P257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41829.592002314814</v>
      </c>
      <c r="T2575" s="11">
        <f t="shared" si="285"/>
        <v>41874.592002314814</v>
      </c>
      <c r="U2575" s="5" t="str">
        <f t="shared" si="286"/>
        <v>5000 to 9999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80"/>
        <v>0</v>
      </c>
      <c r="P257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42487.825752314813</v>
      </c>
      <c r="T2576" s="11">
        <f t="shared" si="285"/>
        <v>42508.825752314813</v>
      </c>
      <c r="U2576" s="5" t="str">
        <f t="shared" si="286"/>
        <v>10000 to 14999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80"/>
        <v>0</v>
      </c>
      <c r="P257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41986.108726851846</v>
      </c>
      <c r="T2577" s="11">
        <f t="shared" si="285"/>
        <v>42016.108726851846</v>
      </c>
      <c r="U2577" s="5" t="str">
        <f t="shared" si="286"/>
        <v>Greater than 50000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80"/>
        <v>0</v>
      </c>
      <c r="P257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42060.00980324074</v>
      </c>
      <c r="T2578" s="11">
        <f t="shared" si="285"/>
        <v>42104.968136574069</v>
      </c>
      <c r="U2578" s="5" t="str">
        <f t="shared" si="286"/>
        <v>10000 to 14999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80"/>
        <v>0</v>
      </c>
      <c r="P257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41830.820567129631</v>
      </c>
      <c r="T2579" s="11">
        <f t="shared" si="285"/>
        <v>41855.820567129631</v>
      </c>
      <c r="U2579" s="5" t="str">
        <f t="shared" si="286"/>
        <v>15000 to 19999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80"/>
        <v>0</v>
      </c>
      <c r="P2580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42238.022905092599</v>
      </c>
      <c r="T2580" s="11">
        <f t="shared" si="285"/>
        <v>42286.708333333328</v>
      </c>
      <c r="U2580" s="5" t="str">
        <f t="shared" si="286"/>
        <v>5000 to 9999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80"/>
        <v>1.3849999999999999E-3</v>
      </c>
      <c r="P2581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41837.829895833333</v>
      </c>
      <c r="T2581" s="11">
        <f t="shared" si="285"/>
        <v>41897.829895833333</v>
      </c>
      <c r="U2581" s="5" t="str">
        <f t="shared" si="286"/>
        <v>Greater than 50000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80"/>
        <v>6.0000000000000001E-3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42110.326423611114</v>
      </c>
      <c r="T2582" s="11">
        <f t="shared" si="285"/>
        <v>42140.125</v>
      </c>
      <c r="U2582" s="5" t="str">
        <f t="shared" si="286"/>
        <v>5000 to 9999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80"/>
        <v>0.106</v>
      </c>
      <c r="P2583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42294.628449074073</v>
      </c>
      <c r="T2583" s="11">
        <f t="shared" si="285"/>
        <v>42324.670115740737</v>
      </c>
      <c r="U2583" s="5" t="str">
        <f t="shared" si="286"/>
        <v>5000 to 9999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80"/>
        <v>1.1111111111111112E-5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42642.988819444443</v>
      </c>
      <c r="T2584" s="11">
        <f t="shared" si="285"/>
        <v>42672.988819444443</v>
      </c>
      <c r="U2584" s="5" t="str">
        <f t="shared" si="286"/>
        <v>Greater than 50000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80"/>
        <v>5.0000000000000001E-3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42019.76944444445</v>
      </c>
      <c r="T2585" s="11">
        <f t="shared" si="285"/>
        <v>42079.727777777778</v>
      </c>
      <c r="U2585" s="5" t="str">
        <f t="shared" si="286"/>
        <v>1000 to 4999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80"/>
        <v>0</v>
      </c>
      <c r="P258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42140.173252314817</v>
      </c>
      <c r="T2586" s="11">
        <f t="shared" si="285"/>
        <v>42170.173252314817</v>
      </c>
      <c r="U2586" s="5" t="str">
        <f t="shared" si="286"/>
        <v>10000 to 14999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80"/>
        <v>1.6666666666666668E-3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41795.963333333333</v>
      </c>
      <c r="T2587" s="11">
        <f t="shared" si="285"/>
        <v>41825.963333333333</v>
      </c>
      <c r="U2587" s="5" t="str">
        <f t="shared" si="286"/>
        <v>30000 to 34999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80"/>
        <v>1.6666666666666668E-3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42333.330277777779</v>
      </c>
      <c r="T2588" s="11">
        <f t="shared" si="285"/>
        <v>42363.330277777779</v>
      </c>
      <c r="U2588" s="5" t="str">
        <f t="shared" si="286"/>
        <v>1000 to 4999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80"/>
        <v>2.4340000000000001E-2</v>
      </c>
      <c r="P258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42338.675381944442</v>
      </c>
      <c r="T2589" s="11">
        <f t="shared" si="285"/>
        <v>42368.675381944442</v>
      </c>
      <c r="U2589" s="5" t="str">
        <f t="shared" si="286"/>
        <v>Greater than 50000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80"/>
        <v>3.8833333333333331E-2</v>
      </c>
      <c r="P2590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42042.676226851851</v>
      </c>
      <c r="T2590" s="11">
        <f t="shared" si="285"/>
        <v>42094.551388888889</v>
      </c>
      <c r="U2590" s="5" t="str">
        <f t="shared" si="286"/>
        <v>5000 to 9999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80"/>
        <v>1E-4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42422.536192129628</v>
      </c>
      <c r="T2591" s="11">
        <f t="shared" si="285"/>
        <v>42452.494525462964</v>
      </c>
      <c r="U2591" s="5" t="str">
        <f t="shared" si="286"/>
        <v>Greater than 50000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80"/>
        <v>0</v>
      </c>
      <c r="P2592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42388.589085648149</v>
      </c>
      <c r="T2592" s="11">
        <f t="shared" si="285"/>
        <v>42395.589085648149</v>
      </c>
      <c r="U2592" s="5" t="str">
        <f t="shared" si="286"/>
        <v>1000 to 4999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80"/>
        <v>1.7333333333333333E-2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42382.906527777777</v>
      </c>
      <c r="T2593" s="11">
        <f t="shared" si="285"/>
        <v>42442.864861111113</v>
      </c>
      <c r="U2593" s="5" t="str">
        <f t="shared" si="286"/>
        <v>1000 to 4999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80"/>
        <v>1.6666666666666668E-3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41887.801168981481</v>
      </c>
      <c r="T2594" s="11">
        <f t="shared" si="285"/>
        <v>41917.801168981481</v>
      </c>
      <c r="U2594" s="5" t="str">
        <f t="shared" si="286"/>
        <v>30000 to 34999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80"/>
        <v>0</v>
      </c>
      <c r="P259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42089.84520833334</v>
      </c>
      <c r="T2595" s="11">
        <f t="shared" si="285"/>
        <v>42119.84520833334</v>
      </c>
      <c r="U2595" s="5" t="str">
        <f t="shared" si="286"/>
        <v>10000 to 14999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80"/>
        <v>1.2500000000000001E-5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41828.967916666668</v>
      </c>
      <c r="T2596" s="11">
        <f t="shared" si="285"/>
        <v>41858.967916666668</v>
      </c>
      <c r="U2596" s="5" t="str">
        <f t="shared" si="286"/>
        <v>Greater than 50000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80"/>
        <v>0.12166666666666667</v>
      </c>
      <c r="P259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42760.244212962964</v>
      </c>
      <c r="T2597" s="11">
        <f t="shared" si="285"/>
        <v>42790.244212962964</v>
      </c>
      <c r="U2597" s="5" t="str">
        <f t="shared" si="286"/>
        <v>15000 to 19999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80"/>
        <v>0.23588571428571428</v>
      </c>
      <c r="P259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41828.664456018516</v>
      </c>
      <c r="T2598" s="11">
        <f t="shared" si="285"/>
        <v>41858.664456018516</v>
      </c>
      <c r="U2598" s="5" t="str">
        <f t="shared" si="286"/>
        <v>35000 to 39999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80"/>
        <v>5.6666666666666664E-2</v>
      </c>
      <c r="P259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42510.341631944444</v>
      </c>
      <c r="T2599" s="11">
        <f t="shared" si="285"/>
        <v>42540.341631944444</v>
      </c>
      <c r="U2599" s="5" t="str">
        <f t="shared" si="286"/>
        <v>1000 to 4999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80"/>
        <v>0.39</v>
      </c>
      <c r="P2600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42240.840289351851</v>
      </c>
      <c r="T2600" s="11">
        <f t="shared" si="285"/>
        <v>42270.840289351851</v>
      </c>
      <c r="U2600" s="5" t="str">
        <f t="shared" si="286"/>
        <v>1000 to 4999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80"/>
        <v>9.9546510341776348E-3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41809.754016203704</v>
      </c>
      <c r="T2601" s="11">
        <f t="shared" si="285"/>
        <v>41854.754016203704</v>
      </c>
      <c r="U2601" s="5" t="str">
        <f t="shared" si="286"/>
        <v>5000 to 9999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80"/>
        <v>6.9320000000000007E-2</v>
      </c>
      <c r="P2602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42394.900462962964</v>
      </c>
      <c r="T2602" s="11">
        <f t="shared" si="285"/>
        <v>42454.858796296292</v>
      </c>
      <c r="U2602" s="5" t="str">
        <f t="shared" si="286"/>
        <v>Greater than 50000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80"/>
        <v>6.6139999999999999</v>
      </c>
      <c r="P2603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41150.902187499996</v>
      </c>
      <c r="T2603" s="11">
        <f t="shared" si="285"/>
        <v>41165.165972222225</v>
      </c>
      <c r="U2603" s="5" t="str">
        <f t="shared" si="286"/>
        <v>Less Than 1000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80"/>
        <v>3.2609166666666667</v>
      </c>
      <c r="P2604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41915.747314814813</v>
      </c>
      <c r="T2604" s="11">
        <f t="shared" si="285"/>
        <v>41955.888888888891</v>
      </c>
      <c r="U2604" s="5" t="str">
        <f t="shared" si="286"/>
        <v>10000 to 14999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80"/>
        <v>1.0148571428571429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41617.912662037037</v>
      </c>
      <c r="T2605" s="11">
        <f t="shared" si="285"/>
        <v>41631.912662037037</v>
      </c>
      <c r="U2605" s="5" t="str">
        <f t="shared" si="286"/>
        <v>1000 to 4999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80"/>
        <v>1.0421799999999999</v>
      </c>
      <c r="P260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40998.051192129627</v>
      </c>
      <c r="T2606" s="11">
        <f t="shared" si="285"/>
        <v>41028.051192129627</v>
      </c>
      <c r="U2606" s="5" t="str">
        <f t="shared" si="286"/>
        <v>20000 to 24999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80"/>
        <v>1.0742157000000001</v>
      </c>
      <c r="P260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42508.541550925926</v>
      </c>
      <c r="T2607" s="11">
        <f t="shared" si="285"/>
        <v>42538.541550925926</v>
      </c>
      <c r="U2607" s="5" t="str">
        <f t="shared" si="286"/>
        <v>Greater than 50000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80"/>
        <v>1.1005454545454545</v>
      </c>
      <c r="P260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41726.712754629632</v>
      </c>
      <c r="T2608" s="11">
        <f t="shared" si="285"/>
        <v>41758.712754629632</v>
      </c>
      <c r="U2608" s="5" t="str">
        <f t="shared" si="286"/>
        <v>10000 to 14999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80"/>
        <v>4.077</v>
      </c>
      <c r="P260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42184.874675925923</v>
      </c>
      <c r="T2609" s="11">
        <f t="shared" si="285"/>
        <v>42228.083333333328</v>
      </c>
      <c r="U2609" s="5" t="str">
        <f t="shared" si="286"/>
        <v>5000 to 9999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80"/>
        <v>2.2392500000000002</v>
      </c>
      <c r="P2610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42767.801712962959</v>
      </c>
      <c r="T2610" s="11">
        <f t="shared" si="285"/>
        <v>42809</v>
      </c>
      <c r="U2610" s="5" t="str">
        <f t="shared" si="286"/>
        <v>5000 to 9999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80"/>
        <v>3.038011142857143</v>
      </c>
      <c r="P2611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41075.237858796296</v>
      </c>
      <c r="T2611" s="11">
        <f t="shared" si="285"/>
        <v>41105.237858796296</v>
      </c>
      <c r="U2611" s="5" t="str">
        <f t="shared" si="286"/>
        <v>35000 to 39999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80"/>
        <v>1.4132510432681749</v>
      </c>
      <c r="P2612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42564.881076388891</v>
      </c>
      <c r="T2612" s="11">
        <f t="shared" si="285"/>
        <v>42604.290972222225</v>
      </c>
      <c r="U2612" s="5" t="str">
        <f t="shared" si="286"/>
        <v>20000 to 24999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80"/>
        <v>27.906363636363636</v>
      </c>
      <c r="P2613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42704.335810185185</v>
      </c>
      <c r="T2613" s="11">
        <f t="shared" si="285"/>
        <v>42737.957638888889</v>
      </c>
      <c r="U2613" s="5" t="str">
        <f t="shared" si="286"/>
        <v>10000 to 14999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80"/>
        <v>1.7176130000000001</v>
      </c>
      <c r="P2614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41982.143171296295</v>
      </c>
      <c r="T2614" s="11">
        <f t="shared" si="285"/>
        <v>42013.143171296295</v>
      </c>
      <c r="U2614" s="5" t="str">
        <f t="shared" si="286"/>
        <v>10000 to 14999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80"/>
        <v>1.0101333333333333</v>
      </c>
      <c r="P261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41143.81821759259</v>
      </c>
      <c r="T2615" s="11">
        <f t="shared" si="285"/>
        <v>41173.81821759259</v>
      </c>
      <c r="U2615" s="5" t="str">
        <f t="shared" si="286"/>
        <v>5000 to 9999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80"/>
        <v>1.02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41730.708472222221</v>
      </c>
      <c r="T2616" s="11">
        <f t="shared" si="285"/>
        <v>41759.208333333336</v>
      </c>
      <c r="U2616" s="5" t="str">
        <f t="shared" si="286"/>
        <v>10000 to 14999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80"/>
        <v>1.6976511744127936</v>
      </c>
      <c r="P261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42453.49726851852</v>
      </c>
      <c r="T2617" s="11">
        <f t="shared" si="285"/>
        <v>42490.5</v>
      </c>
      <c r="U2617" s="5" t="str">
        <f t="shared" si="286"/>
        <v>1000 to 4999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80"/>
        <v>1.14534</v>
      </c>
      <c r="P261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42211.99454861111</v>
      </c>
      <c r="T2618" s="11">
        <f t="shared" si="285"/>
        <v>42241.99454861111</v>
      </c>
      <c r="U2618" s="5" t="str">
        <f t="shared" si="286"/>
        <v>25000 to 29999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80"/>
        <v>8.7759999999999998</v>
      </c>
      <c r="P261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41902.874432870369</v>
      </c>
      <c r="T2619" s="11">
        <f t="shared" si="285"/>
        <v>41932.874432870369</v>
      </c>
      <c r="U2619" s="5" t="str">
        <f t="shared" si="286"/>
        <v>Less Than 1000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80"/>
        <v>1.0538666666666667</v>
      </c>
      <c r="P2620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42279.792372685188</v>
      </c>
      <c r="T2620" s="11">
        <f t="shared" si="285"/>
        <v>42339.834039351852</v>
      </c>
      <c r="U2620" s="5" t="str">
        <f t="shared" si="286"/>
        <v>15000 to 19999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80"/>
        <v>1.8839999999999999</v>
      </c>
      <c r="P2621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42273.884305555555</v>
      </c>
      <c r="T2621" s="11">
        <f t="shared" si="285"/>
        <v>42300.458333333328</v>
      </c>
      <c r="U2621" s="5" t="str">
        <f t="shared" si="286"/>
        <v>1000 to 4999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80"/>
        <v>1.436523076923077</v>
      </c>
      <c r="P2622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42251.16715277778</v>
      </c>
      <c r="T2622" s="11">
        <f t="shared" si="285"/>
        <v>42288.041666666672</v>
      </c>
      <c r="U2622" s="5" t="str">
        <f t="shared" si="286"/>
        <v>Greater than 50000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80"/>
        <v>1.4588000000000001</v>
      </c>
      <c r="P2623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42115.74754629629</v>
      </c>
      <c r="T2623" s="11">
        <f t="shared" si="285"/>
        <v>42145.74754629629</v>
      </c>
      <c r="U2623" s="5" t="str">
        <f t="shared" si="286"/>
        <v>15000 to 19999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80"/>
        <v>1.3118399999999999</v>
      </c>
      <c r="P2624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42689.74324074074</v>
      </c>
      <c r="T2624" s="11">
        <f t="shared" si="285"/>
        <v>42734.74324074074</v>
      </c>
      <c r="U2624" s="5" t="str">
        <f t="shared" si="286"/>
        <v>1000 to 4999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80"/>
        <v>1.1399999999999999</v>
      </c>
      <c r="P262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42692.256550925929</v>
      </c>
      <c r="T2625" s="11">
        <f t="shared" si="285"/>
        <v>42706.256550925929</v>
      </c>
      <c r="U2625" s="5" t="str">
        <f t="shared" si="286"/>
        <v>1000 to 4999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80"/>
        <v>13.794206249999998</v>
      </c>
      <c r="P262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41144.42155092593</v>
      </c>
      <c r="T2626" s="11">
        <f t="shared" si="285"/>
        <v>41165.42155092593</v>
      </c>
      <c r="U2626" s="5" t="str">
        <f t="shared" si="286"/>
        <v>5000 to 9999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87">E2627/D2627</f>
        <v>9.56</v>
      </c>
      <c r="P2627">
        <f t="shared" ref="P2627:P2690" si="288">E2627/L2627</f>
        <v>27.576923076923077</v>
      </c>
      <c r="Q2627" t="str">
        <f t="shared" ref="Q2627:Q2690" si="289">LEFT(N:N,(FIND("/",N2627))-1)</f>
        <v>technology</v>
      </c>
      <c r="R2627" t="str">
        <f t="shared" ref="R2627:R2690" si="290">RIGHT(N:N,LEN(N:N)-(FIND("/",N2627)))</f>
        <v>space exploration</v>
      </c>
      <c r="S2627" s="11">
        <f t="shared" ref="S2627:S2690" si="291">(((J:J/60)/60)/24)+DATE(1970,1,1)</f>
        <v>42658.810277777782</v>
      </c>
      <c r="T2627" s="11">
        <f t="shared" ref="T2627:T2690" si="292">(((I:I/60)/60)/24)+DATE(1970,1,1)</f>
        <v>42683.851944444439</v>
      </c>
      <c r="U2627" s="5" t="str">
        <f t="shared" ref="U2627:U2690" si="29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87"/>
        <v>1.1200000000000001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42128.628113425926</v>
      </c>
      <c r="T2628" s="11">
        <f t="shared" si="292"/>
        <v>42158.628113425926</v>
      </c>
      <c r="U2628" s="5" t="str">
        <f t="shared" si="293"/>
        <v>1000 to 4999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87"/>
        <v>6.4666666666666668</v>
      </c>
      <c r="P262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42304.829409722224</v>
      </c>
      <c r="T2629" s="11">
        <f t="shared" si="292"/>
        <v>42334.871076388896</v>
      </c>
      <c r="U2629" s="5" t="str">
        <f t="shared" si="293"/>
        <v>Less Than 1000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87"/>
        <v>1.1036948748510131</v>
      </c>
      <c r="P2630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41953.966053240743</v>
      </c>
      <c r="T2630" s="11">
        <f t="shared" si="292"/>
        <v>41973.966053240743</v>
      </c>
      <c r="U2630" s="5" t="str">
        <f t="shared" si="293"/>
        <v>Less Than 1000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87"/>
        <v>1.2774000000000001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42108.538449074069</v>
      </c>
      <c r="T2631" s="11">
        <f t="shared" si="292"/>
        <v>42138.538449074069</v>
      </c>
      <c r="U2631" s="5" t="str">
        <f t="shared" si="293"/>
        <v>5000 to 9999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87"/>
        <v>1.579</v>
      </c>
      <c r="P2632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42524.105462962965</v>
      </c>
      <c r="T2632" s="11">
        <f t="shared" si="292"/>
        <v>42551.416666666672</v>
      </c>
      <c r="U2632" s="5" t="str">
        <f t="shared" si="293"/>
        <v>1000 to 4999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87"/>
        <v>1.1466525000000001</v>
      </c>
      <c r="P2633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42218.169293981482</v>
      </c>
      <c r="T2633" s="11">
        <f t="shared" si="292"/>
        <v>42246.169293981482</v>
      </c>
      <c r="U2633" s="5" t="str">
        <f t="shared" si="293"/>
        <v>20000 to 24999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87"/>
        <v>1.3700934579439252</v>
      </c>
      <c r="P2634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42494.061793981484</v>
      </c>
      <c r="T2634" s="11">
        <f t="shared" si="292"/>
        <v>42519.061793981484</v>
      </c>
      <c r="U2634" s="5" t="str">
        <f t="shared" si="293"/>
        <v>1000 to 4999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87"/>
        <v>3.5461999999999998</v>
      </c>
      <c r="P263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41667.823287037041</v>
      </c>
      <c r="T2635" s="11">
        <f t="shared" si="292"/>
        <v>41697.958333333336</v>
      </c>
      <c r="U2635" s="5" t="str">
        <f t="shared" si="293"/>
        <v>5000 to 9999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87"/>
        <v>1.0602150537634409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42612.656493055561</v>
      </c>
      <c r="T2636" s="11">
        <f t="shared" si="292"/>
        <v>42642.656493055561</v>
      </c>
      <c r="U2636" s="5" t="str">
        <f t="shared" si="293"/>
        <v>Less Than 1000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87"/>
        <v>1</v>
      </c>
      <c r="P263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42037.950937500005</v>
      </c>
      <c r="T2637" s="11">
        <f t="shared" si="292"/>
        <v>42072.909270833334</v>
      </c>
      <c r="U2637" s="5" t="str">
        <f t="shared" si="293"/>
        <v>10000 to 14999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87"/>
        <v>1.873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42636.614745370374</v>
      </c>
      <c r="T2638" s="11">
        <f t="shared" si="292"/>
        <v>42659.041666666672</v>
      </c>
      <c r="U2638" s="5" t="str">
        <f t="shared" si="293"/>
        <v>1000 to 4999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87"/>
        <v>1.6619999999999999</v>
      </c>
      <c r="P263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42639.549479166672</v>
      </c>
      <c r="T2639" s="11">
        <f t="shared" si="292"/>
        <v>42655.549479166672</v>
      </c>
      <c r="U2639" s="5" t="str">
        <f t="shared" si="293"/>
        <v>Less Than 1000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87"/>
        <v>1.0172910662824208</v>
      </c>
      <c r="P2640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41989.913136574076</v>
      </c>
      <c r="T2640" s="11">
        <f t="shared" si="292"/>
        <v>42019.913136574076</v>
      </c>
      <c r="U2640" s="5" t="str">
        <f t="shared" si="293"/>
        <v>Less Than 1000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87"/>
        <v>1.64</v>
      </c>
      <c r="P2641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42024.86513888889</v>
      </c>
      <c r="T2641" s="11">
        <f t="shared" si="292"/>
        <v>42054.86513888889</v>
      </c>
      <c r="U2641" s="5" t="str">
        <f t="shared" si="293"/>
        <v>Less Than 1000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87"/>
        <v>1.0566666666666666</v>
      </c>
      <c r="P2642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42103.160578703704</v>
      </c>
      <c r="T2642" s="11">
        <f t="shared" si="292"/>
        <v>42163.160578703704</v>
      </c>
      <c r="U2642" s="5" t="str">
        <f t="shared" si="293"/>
        <v>1000 to 4999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87"/>
        <v>0.01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41880.827118055553</v>
      </c>
      <c r="T2643" s="11">
        <f t="shared" si="292"/>
        <v>41897.839583333334</v>
      </c>
      <c r="U2643" s="5" t="str">
        <f t="shared" si="293"/>
        <v>1000 to 4999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42536.246620370366</v>
      </c>
      <c r="T2644" s="11">
        <f t="shared" si="292"/>
        <v>42566.289583333331</v>
      </c>
      <c r="U2644" s="5" t="str">
        <f t="shared" si="293"/>
        <v>Greater than 50000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87"/>
        <v>0.33559730999999998</v>
      </c>
      <c r="P264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42689.582349537035</v>
      </c>
      <c r="T2645" s="11">
        <f t="shared" si="292"/>
        <v>42725.332638888889</v>
      </c>
      <c r="U2645" s="5" t="str">
        <f t="shared" si="293"/>
        <v>Greater than 50000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87"/>
        <v>2.053E-2</v>
      </c>
      <c r="P264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42774.792071759264</v>
      </c>
      <c r="T2646" s="11">
        <f t="shared" si="292"/>
        <v>42804.792071759264</v>
      </c>
      <c r="U2646" s="5" t="str">
        <f t="shared" si="293"/>
        <v>Greater than 50000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87"/>
        <v>0.105</v>
      </c>
      <c r="P264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41921.842627314814</v>
      </c>
      <c r="T2647" s="11">
        <f t="shared" si="292"/>
        <v>41951.884293981479</v>
      </c>
      <c r="U2647" s="5" t="str">
        <f t="shared" si="293"/>
        <v>20000 to 24999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87"/>
        <v>8.4172839999999999E-2</v>
      </c>
      <c r="P264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42226.313298611116</v>
      </c>
      <c r="T2648" s="11">
        <f t="shared" si="292"/>
        <v>42256.313298611116</v>
      </c>
      <c r="U2648" s="5" t="str">
        <f t="shared" si="293"/>
        <v>Greater than 50000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87"/>
        <v>1.44E-2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42200.261793981481</v>
      </c>
      <c r="T2649" s="11">
        <f t="shared" si="292"/>
        <v>42230.261793981481</v>
      </c>
      <c r="U2649" s="5" t="str">
        <f t="shared" si="293"/>
        <v>1000 to 4999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87"/>
        <v>8.8333333333333337E-3</v>
      </c>
      <c r="P2650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42408.714814814812</v>
      </c>
      <c r="T2650" s="11">
        <f t="shared" si="292"/>
        <v>42438.714814814812</v>
      </c>
      <c r="U2650" s="5" t="str">
        <f t="shared" si="293"/>
        <v>10000 to 14999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87"/>
        <v>9.9200000000000004E-4</v>
      </c>
      <c r="P2651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42341.99700231482</v>
      </c>
      <c r="T2651" s="11">
        <f t="shared" si="292"/>
        <v>42401.99700231482</v>
      </c>
      <c r="U2651" s="5" t="str">
        <f t="shared" si="293"/>
        <v>Greater than 50000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87"/>
        <v>5.966666666666667E-3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42695.624340277776</v>
      </c>
      <c r="T2652" s="11">
        <f t="shared" si="292"/>
        <v>42725.624340277776</v>
      </c>
      <c r="U2652" s="5" t="str">
        <f t="shared" si="293"/>
        <v>Greater than 50000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87"/>
        <v>1.8689285714285714E-2</v>
      </c>
      <c r="P2653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42327.805659722217</v>
      </c>
      <c r="T2653" s="11">
        <f t="shared" si="292"/>
        <v>42355.805659722217</v>
      </c>
      <c r="U2653" s="5" t="str">
        <f t="shared" si="293"/>
        <v>Greater than 50000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87"/>
        <v>8.8500000000000002E-3</v>
      </c>
      <c r="P2654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41953.158854166672</v>
      </c>
      <c r="T2654" s="11">
        <f t="shared" si="292"/>
        <v>41983.158854166672</v>
      </c>
      <c r="U2654" s="5" t="str">
        <f t="shared" si="293"/>
        <v>Greater than 50000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87"/>
        <v>0.1152156862745098</v>
      </c>
      <c r="P265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41771.651932870373</v>
      </c>
      <c r="T2655" s="11">
        <f t="shared" si="292"/>
        <v>41803.166666666664</v>
      </c>
      <c r="U2655" s="5" t="str">
        <f t="shared" si="293"/>
        <v>Greater than 50000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87"/>
        <v>5.1000000000000004E-4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42055.600995370376</v>
      </c>
      <c r="T2656" s="11">
        <f t="shared" si="292"/>
        <v>42115.559328703705</v>
      </c>
      <c r="U2656" s="5" t="str">
        <f t="shared" si="293"/>
        <v>Greater than 50000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87"/>
        <v>0.21033333333333334</v>
      </c>
      <c r="P265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42381.866284722222</v>
      </c>
      <c r="T2657" s="11">
        <f t="shared" si="292"/>
        <v>42409.833333333328</v>
      </c>
      <c r="U2657" s="5" t="str">
        <f t="shared" si="293"/>
        <v>15000 to 19999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87"/>
        <v>0.11436666666666667</v>
      </c>
      <c r="P265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42767.688518518517</v>
      </c>
      <c r="T2658" s="11">
        <f t="shared" si="292"/>
        <v>42806.791666666672</v>
      </c>
      <c r="U2658" s="5" t="str">
        <f t="shared" si="293"/>
        <v>Greater than 50000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87"/>
        <v>0.18737933333333334</v>
      </c>
      <c r="P265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42551.928854166668</v>
      </c>
      <c r="T2659" s="11">
        <f t="shared" si="292"/>
        <v>42585.0625</v>
      </c>
      <c r="U2659" s="5" t="str">
        <f t="shared" si="293"/>
        <v>30000 to 34999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87"/>
        <v>9.2857142857142856E-4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42551.884189814817</v>
      </c>
      <c r="T2660" s="11">
        <f t="shared" si="292"/>
        <v>42581.884189814817</v>
      </c>
      <c r="U2660" s="5" t="str">
        <f t="shared" si="293"/>
        <v>Greater than 50000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87"/>
        <v>2.720408163265306E-2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42082.069560185191</v>
      </c>
      <c r="T2661" s="11">
        <f t="shared" si="292"/>
        <v>42112.069560185191</v>
      </c>
      <c r="U2661" s="5" t="str">
        <f t="shared" si="293"/>
        <v>45000 to 49999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87"/>
        <v>9.5E-4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42272.713171296295</v>
      </c>
      <c r="T2662" s="11">
        <f t="shared" si="292"/>
        <v>42332.754837962959</v>
      </c>
      <c r="U2662" s="5" t="str">
        <f t="shared" si="293"/>
        <v>20000 to 24999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87"/>
        <v>1.0289999999999999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41542.958449074074</v>
      </c>
      <c r="T2663" s="11">
        <f t="shared" si="292"/>
        <v>41572.958449074074</v>
      </c>
      <c r="U2663" s="5" t="str">
        <f t="shared" si="293"/>
        <v>5000 to 9999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87"/>
        <v>1.0680000000000001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42207.746678240743</v>
      </c>
      <c r="T2664" s="11">
        <f t="shared" si="292"/>
        <v>42237.746678240743</v>
      </c>
      <c r="U2664" s="5" t="str">
        <f t="shared" si="293"/>
        <v>20000 to 24999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87"/>
        <v>1.0459624999999999</v>
      </c>
      <c r="P266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42222.622766203705</v>
      </c>
      <c r="T2665" s="11">
        <f t="shared" si="292"/>
        <v>42251.625</v>
      </c>
      <c r="U2665" s="5" t="str">
        <f t="shared" si="293"/>
        <v>20000 to 24999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87"/>
        <v>1.0342857142857143</v>
      </c>
      <c r="P266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42313.02542824074</v>
      </c>
      <c r="T2666" s="11">
        <f t="shared" si="292"/>
        <v>42347.290972222225</v>
      </c>
      <c r="U2666" s="5" t="str">
        <f t="shared" si="293"/>
        <v>15000 to 19999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87"/>
        <v>1.2314285714285715</v>
      </c>
      <c r="P266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42083.895532407405</v>
      </c>
      <c r="T2667" s="11">
        <f t="shared" si="292"/>
        <v>42128.895532407405</v>
      </c>
      <c r="U2667" s="5" t="str">
        <f t="shared" si="293"/>
        <v>1000 to 4999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87"/>
        <v>1.592951</v>
      </c>
      <c r="P266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42235.764340277776</v>
      </c>
      <c r="T2668" s="11">
        <f t="shared" si="292"/>
        <v>42272.875</v>
      </c>
      <c r="U2668" s="5" t="str">
        <f t="shared" si="293"/>
        <v>10000 to 14999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87"/>
        <v>1.1066666666666667</v>
      </c>
      <c r="P266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42380.926111111112</v>
      </c>
      <c r="T2669" s="11">
        <f t="shared" si="292"/>
        <v>42410.926111111112</v>
      </c>
      <c r="U2669" s="5" t="str">
        <f t="shared" si="293"/>
        <v>1000 to 4999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87"/>
        <v>1.7070000000000001</v>
      </c>
      <c r="P2670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42275.588715277772</v>
      </c>
      <c r="T2670" s="11">
        <f t="shared" si="292"/>
        <v>42317.60555555555</v>
      </c>
      <c r="U2670" s="5" t="str">
        <f t="shared" si="293"/>
        <v>1000 to 4999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87"/>
        <v>1.25125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42319.035833333335</v>
      </c>
      <c r="T2671" s="11">
        <f t="shared" si="292"/>
        <v>42379.035833333335</v>
      </c>
      <c r="U2671" s="5" t="str">
        <f t="shared" si="293"/>
        <v>Less Than 1000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87"/>
        <v>6.4158609339642042E-2</v>
      </c>
      <c r="P2672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41821.020601851851</v>
      </c>
      <c r="T2672" s="11">
        <f t="shared" si="292"/>
        <v>41849.020601851851</v>
      </c>
      <c r="U2672" s="5" t="str">
        <f t="shared" si="293"/>
        <v>35000 to 39999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87"/>
        <v>0.11344</v>
      </c>
      <c r="P2673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41962.749027777783</v>
      </c>
      <c r="T2673" s="11">
        <f t="shared" si="292"/>
        <v>41992.818055555559</v>
      </c>
      <c r="U2673" s="5" t="str">
        <f t="shared" si="293"/>
        <v>25000 to 29999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87"/>
        <v>0.33189999999999997</v>
      </c>
      <c r="P2674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42344.884143518517</v>
      </c>
      <c r="T2674" s="11">
        <f t="shared" si="292"/>
        <v>42366.25</v>
      </c>
      <c r="U2674" s="5" t="str">
        <f t="shared" si="293"/>
        <v>10000 to 14999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87"/>
        <v>0.27579999999999999</v>
      </c>
      <c r="P267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41912.541655092595</v>
      </c>
      <c r="T2675" s="11">
        <f t="shared" si="292"/>
        <v>41941.947916666664</v>
      </c>
      <c r="U2675" s="5" t="str">
        <f t="shared" si="293"/>
        <v>40000 to 44999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87"/>
        <v>0.62839999999999996</v>
      </c>
      <c r="P267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42529.632754629631</v>
      </c>
      <c r="T2676" s="11">
        <f t="shared" si="292"/>
        <v>42556.207638888889</v>
      </c>
      <c r="U2676" s="5" t="str">
        <f t="shared" si="293"/>
        <v>35000 to 39999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87"/>
        <v>7.5880000000000003E-2</v>
      </c>
      <c r="P267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41923.857511574075</v>
      </c>
      <c r="T2677" s="11">
        <f t="shared" si="292"/>
        <v>41953.899178240739</v>
      </c>
      <c r="U2677" s="5" t="str">
        <f t="shared" si="293"/>
        <v>25000 to 29999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87"/>
        <v>0.50380952380952382</v>
      </c>
      <c r="P267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42482.624699074076</v>
      </c>
      <c r="T2678" s="11">
        <f t="shared" si="292"/>
        <v>42512.624699074076</v>
      </c>
      <c r="U2678" s="5" t="str">
        <f t="shared" si="293"/>
        <v>1000 to 4999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87"/>
        <v>0.17512820512820512</v>
      </c>
      <c r="P267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41793.029432870368</v>
      </c>
      <c r="T2679" s="11">
        <f t="shared" si="292"/>
        <v>41823.029432870368</v>
      </c>
      <c r="U2679" s="5" t="str">
        <f t="shared" si="293"/>
        <v>15000 to 19999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87"/>
        <v>1.3750000000000001E-4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42241.798206018517</v>
      </c>
      <c r="T2680" s="11">
        <f t="shared" si="292"/>
        <v>42271.798206018517</v>
      </c>
      <c r="U2680" s="5" t="str">
        <f t="shared" si="293"/>
        <v>Greater than 50000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87"/>
        <v>3.3E-3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42033.001087962963</v>
      </c>
      <c r="T2681" s="11">
        <f t="shared" si="292"/>
        <v>42063.001087962963</v>
      </c>
      <c r="U2681" s="5" t="str">
        <f t="shared" si="293"/>
        <v>40000 to 44999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87"/>
        <v>8.6250000000000007E-3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42436.211701388893</v>
      </c>
      <c r="T2682" s="11">
        <f t="shared" si="292"/>
        <v>42466.170034722221</v>
      </c>
      <c r="U2682" s="5" t="str">
        <f t="shared" si="293"/>
        <v>30000 to 34999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87"/>
        <v>6.875E-3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41805.895254629628</v>
      </c>
      <c r="T2683" s="11">
        <f t="shared" si="292"/>
        <v>41830.895254629628</v>
      </c>
      <c r="U2683" s="5" t="str">
        <f t="shared" si="293"/>
        <v>5000 to 9999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87"/>
        <v>0.28299999999999997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41932.871990740743</v>
      </c>
      <c r="T2684" s="11">
        <f t="shared" si="292"/>
        <v>41965.249305555553</v>
      </c>
      <c r="U2684" s="5" t="str">
        <f t="shared" si="293"/>
        <v>5000 to 9999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87"/>
        <v>2.3999999999999998E-3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42034.75509259259</v>
      </c>
      <c r="T2685" s="11">
        <f t="shared" si="292"/>
        <v>42064.75509259259</v>
      </c>
      <c r="U2685" s="5" t="str">
        <f t="shared" si="293"/>
        <v>15000 to 19999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87"/>
        <v>1.1428571428571429E-2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41820.914641203701</v>
      </c>
      <c r="T2686" s="11">
        <f t="shared" si="292"/>
        <v>41860.914641203701</v>
      </c>
      <c r="U2686" s="5" t="str">
        <f t="shared" si="293"/>
        <v>Greater than 50000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87"/>
        <v>2.0000000000000001E-4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42061.69594907407</v>
      </c>
      <c r="T2687" s="11">
        <f t="shared" si="292"/>
        <v>42121.654282407413</v>
      </c>
      <c r="U2687" s="5" t="str">
        <f t="shared" si="293"/>
        <v>Greater than 50000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87"/>
        <v>0</v>
      </c>
      <c r="P268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41892.974803240737</v>
      </c>
      <c r="T2688" s="11">
        <f t="shared" si="292"/>
        <v>41912.974803240737</v>
      </c>
      <c r="U2688" s="5" t="str">
        <f t="shared" si="293"/>
        <v>30000 to 34999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87"/>
        <v>0</v>
      </c>
      <c r="P268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42154.64025462963</v>
      </c>
      <c r="T2689" s="11">
        <f t="shared" si="292"/>
        <v>42184.64025462963</v>
      </c>
      <c r="U2689" s="5" t="str">
        <f t="shared" si="293"/>
        <v>15000 to 19999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87"/>
        <v>1.48E-3</v>
      </c>
      <c r="P2690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42028.118865740747</v>
      </c>
      <c r="T2690" s="11">
        <f t="shared" si="292"/>
        <v>42059.125</v>
      </c>
      <c r="U2690" s="5" t="str">
        <f t="shared" si="293"/>
        <v>Greater than 50000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94">E2691/D2691</f>
        <v>2.8571428571428571E-5</v>
      </c>
      <c r="P2691">
        <f t="shared" ref="P2691:P2754" si="295">E2691/L2691</f>
        <v>1</v>
      </c>
      <c r="Q2691" t="str">
        <f t="shared" ref="Q2691:Q2754" si="296">LEFT(N:N,(FIND("/",N2691))-1)</f>
        <v>food</v>
      </c>
      <c r="R2691" t="str">
        <f t="shared" ref="R2691:R2754" si="297">RIGHT(N:N,LEN(N:N)-(FIND("/",N2691)))</f>
        <v>food trucks</v>
      </c>
      <c r="S2691" s="11">
        <f t="shared" ref="S2691:S2754" si="298">(((J:J/60)/60)/24)+DATE(1970,1,1)</f>
        <v>42551.961689814809</v>
      </c>
      <c r="T2691" s="11">
        <f t="shared" ref="T2691:T2754" si="299">(((I:I/60)/60)/24)+DATE(1970,1,1)</f>
        <v>42581.961689814809</v>
      </c>
      <c r="U2691" s="5" t="str">
        <f t="shared" ref="U2691:U2754" si="30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94"/>
        <v>0.107325</v>
      </c>
      <c r="P2692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42113.105046296296</v>
      </c>
      <c r="T2692" s="11">
        <f t="shared" si="299"/>
        <v>42158.105046296296</v>
      </c>
      <c r="U2692" s="5" t="str">
        <f t="shared" si="300"/>
        <v>Greater than 50000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94"/>
        <v>5.3846153846153844E-4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42089.724039351851</v>
      </c>
      <c r="T2693" s="11">
        <f t="shared" si="299"/>
        <v>42134.724039351851</v>
      </c>
      <c r="U2693" s="5" t="str">
        <f t="shared" si="300"/>
        <v>Greater than 50000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94"/>
        <v>7.1428571428571426E-3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42058.334027777775</v>
      </c>
      <c r="T2694" s="11">
        <f t="shared" si="299"/>
        <v>42088.292361111111</v>
      </c>
      <c r="U2694" s="5" t="str">
        <f t="shared" si="300"/>
        <v>1000 to 4999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94"/>
        <v>8.0000000000000002E-3</v>
      </c>
      <c r="P269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41834.138495370367</v>
      </c>
      <c r="T2695" s="11">
        <f t="shared" si="299"/>
        <v>41864.138495370367</v>
      </c>
      <c r="U2695" s="5" t="str">
        <f t="shared" si="300"/>
        <v>5000 to 9999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94"/>
        <v>3.3333333333333335E-5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41878.140497685185</v>
      </c>
      <c r="T2696" s="11">
        <f t="shared" si="299"/>
        <v>41908.140497685185</v>
      </c>
      <c r="U2696" s="5" t="str">
        <f t="shared" si="300"/>
        <v>30000 to 34999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94"/>
        <v>4.7333333333333333E-3</v>
      </c>
      <c r="P269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42048.181921296295</v>
      </c>
      <c r="T2697" s="11">
        <f t="shared" si="299"/>
        <v>42108.14025462963</v>
      </c>
      <c r="U2697" s="5" t="str">
        <f t="shared" si="300"/>
        <v>15000 to 19999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94"/>
        <v>5.6500000000000002E-2</v>
      </c>
      <c r="P269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41964.844444444447</v>
      </c>
      <c r="T2698" s="11">
        <f t="shared" si="299"/>
        <v>41998.844444444447</v>
      </c>
      <c r="U2698" s="5" t="str">
        <f t="shared" si="300"/>
        <v>Greater than 50000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94"/>
        <v>0.26352173913043481</v>
      </c>
      <c r="P269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42187.940081018518</v>
      </c>
      <c r="T2699" s="11">
        <f t="shared" si="299"/>
        <v>42218.916666666672</v>
      </c>
      <c r="U2699" s="5" t="str">
        <f t="shared" si="300"/>
        <v>20000 to 24999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94"/>
        <v>3.2512500000000002E-3</v>
      </c>
      <c r="P2700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41787.898240740738</v>
      </c>
      <c r="T2700" s="11">
        <f t="shared" si="299"/>
        <v>41817.898240740738</v>
      </c>
      <c r="U2700" s="5" t="str">
        <f t="shared" si="300"/>
        <v>5000 to 9999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94"/>
        <v>0</v>
      </c>
      <c r="P270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41829.896562499998</v>
      </c>
      <c r="T2701" s="11">
        <f t="shared" si="299"/>
        <v>41859.896562499998</v>
      </c>
      <c r="U2701" s="5" t="str">
        <f t="shared" si="300"/>
        <v>Less Than 1000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94"/>
        <v>7.0007000700070005E-3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41870.87467592593</v>
      </c>
      <c r="T2702" s="11">
        <f t="shared" si="299"/>
        <v>41900.87467592593</v>
      </c>
      <c r="U2702" s="5" t="str">
        <f t="shared" si="300"/>
        <v>10000 to 14999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94"/>
        <v>0.46176470588235297</v>
      </c>
      <c r="P2703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42801.774699074071</v>
      </c>
      <c r="T2703" s="11">
        <f t="shared" si="299"/>
        <v>42832.733032407406</v>
      </c>
      <c r="U2703" s="5" t="str">
        <f t="shared" si="300"/>
        <v>1000 to 4999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94"/>
        <v>0.34410000000000002</v>
      </c>
      <c r="P2704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42800.801817129628</v>
      </c>
      <c r="T2704" s="11">
        <f t="shared" si="299"/>
        <v>42830.760150462964</v>
      </c>
      <c r="U2704" s="5" t="str">
        <f t="shared" si="300"/>
        <v>10000 to 14999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94"/>
        <v>1.0375000000000001</v>
      </c>
      <c r="P270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42756.690162037034</v>
      </c>
      <c r="T2705" s="11">
        <f t="shared" si="299"/>
        <v>42816.648495370369</v>
      </c>
      <c r="U2705" s="5" t="str">
        <f t="shared" si="300"/>
        <v>40000 to 44999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94"/>
        <v>6.0263157894736845E-2</v>
      </c>
      <c r="P270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42787.862430555557</v>
      </c>
      <c r="T2706" s="11">
        <f t="shared" si="299"/>
        <v>42830.820763888885</v>
      </c>
      <c r="U2706" s="5" t="str">
        <f t="shared" si="300"/>
        <v>15000 to 19999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94"/>
        <v>0.10539393939393939</v>
      </c>
      <c r="P270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42773.916180555556</v>
      </c>
      <c r="T2707" s="11">
        <f t="shared" si="299"/>
        <v>42818.874513888892</v>
      </c>
      <c r="U2707" s="5" t="str">
        <f t="shared" si="300"/>
        <v>15000 to 19999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94"/>
        <v>1.1229714285714285</v>
      </c>
      <c r="P270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41899.294942129629</v>
      </c>
      <c r="T2708" s="11">
        <f t="shared" si="299"/>
        <v>41928.290972222225</v>
      </c>
      <c r="U2708" s="5" t="str">
        <f t="shared" si="300"/>
        <v>35000 to 39999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94"/>
        <v>3.50844625</v>
      </c>
      <c r="P270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41391.782905092594</v>
      </c>
      <c r="T2709" s="11">
        <f t="shared" si="299"/>
        <v>41421.290972222225</v>
      </c>
      <c r="U2709" s="5" t="str">
        <f t="shared" si="300"/>
        <v>5000 to 9999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94"/>
        <v>2.3321535</v>
      </c>
      <c r="P2710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42512.698217592595</v>
      </c>
      <c r="T2710" s="11">
        <f t="shared" si="299"/>
        <v>42572.698217592595</v>
      </c>
      <c r="U2710" s="5" t="str">
        <f t="shared" si="300"/>
        <v>20000 to 24999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94"/>
        <v>1.01606</v>
      </c>
      <c r="P2711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42612.149780092594</v>
      </c>
      <c r="T2711" s="11">
        <f t="shared" si="299"/>
        <v>42647.165972222225</v>
      </c>
      <c r="U2711" s="5" t="str">
        <f t="shared" si="300"/>
        <v>Greater than 50000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94"/>
        <v>1.5390035000000002</v>
      </c>
      <c r="P2712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41828.229490740741</v>
      </c>
      <c r="T2712" s="11">
        <f t="shared" si="299"/>
        <v>41860.083333333336</v>
      </c>
      <c r="U2712" s="5" t="str">
        <f t="shared" si="300"/>
        <v>Greater than 50000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94"/>
        <v>1.007161125319693</v>
      </c>
      <c r="P2713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41780.745254629634</v>
      </c>
      <c r="T2713" s="11">
        <f t="shared" si="299"/>
        <v>41810.917361111111</v>
      </c>
      <c r="U2713" s="5" t="str">
        <f t="shared" si="300"/>
        <v>1000 to 4999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94"/>
        <v>1.3138181818181818</v>
      </c>
      <c r="P2714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41432.062037037038</v>
      </c>
      <c r="T2714" s="11">
        <f t="shared" si="299"/>
        <v>41468.75</v>
      </c>
      <c r="U2714" s="5" t="str">
        <f t="shared" si="300"/>
        <v>5000 to 9999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94"/>
        <v>1.0224133333333334</v>
      </c>
      <c r="P271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42322.653749999998</v>
      </c>
      <c r="T2715" s="11">
        <f t="shared" si="299"/>
        <v>42362.653749999998</v>
      </c>
      <c r="U2715" s="5" t="str">
        <f t="shared" si="300"/>
        <v>Greater than 50000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94"/>
        <v>1.1635599999999999</v>
      </c>
      <c r="P271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42629.655046296291</v>
      </c>
      <c r="T2716" s="11">
        <f t="shared" si="299"/>
        <v>42657.958333333328</v>
      </c>
      <c r="U2716" s="5" t="str">
        <f t="shared" si="300"/>
        <v>25000 to 29999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94"/>
        <v>2.6462241666666664</v>
      </c>
      <c r="P271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42387.398472222223</v>
      </c>
      <c r="T2717" s="11">
        <f t="shared" si="299"/>
        <v>42421.398472222223</v>
      </c>
      <c r="U2717" s="5" t="str">
        <f t="shared" si="300"/>
        <v>10000 to 14999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94"/>
        <v>1.1998010000000001</v>
      </c>
      <c r="P271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42255.333252314813</v>
      </c>
      <c r="T2718" s="11">
        <f t="shared" si="299"/>
        <v>42285.333252314813</v>
      </c>
      <c r="U2718" s="5" t="str">
        <f t="shared" si="300"/>
        <v>10000 to 14999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94"/>
        <v>1.2010400000000001</v>
      </c>
      <c r="P271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41934.914918981485</v>
      </c>
      <c r="T2719" s="11">
        <f t="shared" si="299"/>
        <v>41979.956585648149</v>
      </c>
      <c r="U2719" s="5" t="str">
        <f t="shared" si="300"/>
        <v>25000 to 29999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94"/>
        <v>1.0358333333333334</v>
      </c>
      <c r="P2720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42465.596585648149</v>
      </c>
      <c r="T2720" s="11">
        <f t="shared" si="299"/>
        <v>42493.958333333328</v>
      </c>
      <c r="U2720" s="5" t="str">
        <f t="shared" si="300"/>
        <v>15000 to 19999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94"/>
        <v>1.0883333333333334</v>
      </c>
      <c r="P2721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42418.031180555554</v>
      </c>
      <c r="T2721" s="11">
        <f t="shared" si="299"/>
        <v>42477.989513888882</v>
      </c>
      <c r="U2721" s="5" t="str">
        <f t="shared" si="300"/>
        <v>5000 to 9999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94"/>
        <v>1.1812400000000001</v>
      </c>
      <c r="P2722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42655.465891203698</v>
      </c>
      <c r="T2722" s="11">
        <f t="shared" si="299"/>
        <v>42685.507557870369</v>
      </c>
      <c r="U2722" s="5" t="str">
        <f t="shared" si="300"/>
        <v>25000 to 29999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94"/>
        <v>14.62</v>
      </c>
      <c r="P2723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41493.543958333335</v>
      </c>
      <c r="T2723" s="11">
        <f t="shared" si="299"/>
        <v>41523.791666666664</v>
      </c>
      <c r="U2723" s="5" t="str">
        <f t="shared" si="300"/>
        <v>Less Than 1000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94"/>
        <v>2.5253999999999999</v>
      </c>
      <c r="P2724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42704.857094907406</v>
      </c>
      <c r="T2724" s="11">
        <f t="shared" si="299"/>
        <v>42764.857094907406</v>
      </c>
      <c r="U2724" s="5" t="str">
        <f t="shared" si="300"/>
        <v>5000 to 9999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94"/>
        <v>1.4005000000000001</v>
      </c>
      <c r="P272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41944.83898148148</v>
      </c>
      <c r="T2725" s="11">
        <f t="shared" si="299"/>
        <v>42004.880648148144</v>
      </c>
      <c r="U2725" s="5" t="str">
        <f t="shared" si="300"/>
        <v>10000 to 14999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94"/>
        <v>2.9687520259319289</v>
      </c>
      <c r="P272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42199.32707175926</v>
      </c>
      <c r="T2726" s="11">
        <f t="shared" si="299"/>
        <v>42231.32707175926</v>
      </c>
      <c r="U2726" s="5" t="str">
        <f t="shared" si="300"/>
        <v>1000 to 4999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94"/>
        <v>1.445425</v>
      </c>
      <c r="P272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42745.744618055556</v>
      </c>
      <c r="T2727" s="11">
        <f t="shared" si="299"/>
        <v>42795.744618055556</v>
      </c>
      <c r="U2727" s="5" t="str">
        <f t="shared" si="300"/>
        <v>40000 to 44999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94"/>
        <v>1.05745</v>
      </c>
      <c r="P272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42452.579988425925</v>
      </c>
      <c r="T2728" s="11">
        <f t="shared" si="299"/>
        <v>42482.579988425925</v>
      </c>
      <c r="U2728" s="5" t="str">
        <f t="shared" si="300"/>
        <v>Greater than 50000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94"/>
        <v>4.9321000000000002</v>
      </c>
      <c r="P272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42198.676655092597</v>
      </c>
      <c r="T2729" s="11">
        <f t="shared" si="299"/>
        <v>42223.676655092597</v>
      </c>
      <c r="U2729" s="5" t="str">
        <f t="shared" si="300"/>
        <v>10000 to 14999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94"/>
        <v>2.0182666666666669</v>
      </c>
      <c r="P2730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42333.59993055556</v>
      </c>
      <c r="T2730" s="11">
        <f t="shared" si="299"/>
        <v>42368.59993055556</v>
      </c>
      <c r="U2730" s="5" t="str">
        <f t="shared" si="300"/>
        <v>15000 to 19999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94"/>
        <v>1.0444</v>
      </c>
      <c r="P2731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42095.240706018521</v>
      </c>
      <c r="T2731" s="11">
        <f t="shared" si="299"/>
        <v>42125.240706018521</v>
      </c>
      <c r="U2731" s="5" t="str">
        <f t="shared" si="300"/>
        <v>5000 to 9999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94"/>
        <v>1.7029262962962963</v>
      </c>
      <c r="P2732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41351.541377314818</v>
      </c>
      <c r="T2732" s="11">
        <f t="shared" si="299"/>
        <v>41386.541377314818</v>
      </c>
      <c r="U2732" s="5" t="str">
        <f t="shared" si="300"/>
        <v>25000 to 29999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94"/>
        <v>1.0430333333333333</v>
      </c>
      <c r="P2733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41872.525717592594</v>
      </c>
      <c r="T2733" s="11">
        <f t="shared" si="299"/>
        <v>41930.166666666664</v>
      </c>
      <c r="U2733" s="5" t="str">
        <f t="shared" si="300"/>
        <v>30000 to 34999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94"/>
        <v>1.1825000000000001</v>
      </c>
      <c r="P2734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41389.808194444442</v>
      </c>
      <c r="T2734" s="11">
        <f t="shared" si="299"/>
        <v>41422</v>
      </c>
      <c r="U2734" s="5" t="str">
        <f t="shared" si="300"/>
        <v>10000 to 14999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94"/>
        <v>1.07538</v>
      </c>
      <c r="P273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42044.272847222222</v>
      </c>
      <c r="T2735" s="11">
        <f t="shared" si="299"/>
        <v>42104.231180555551</v>
      </c>
      <c r="U2735" s="5" t="str">
        <f t="shared" si="300"/>
        <v>Greater than 50000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94"/>
        <v>22603</v>
      </c>
      <c r="P273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42626.668888888889</v>
      </c>
      <c r="T2736" s="11">
        <f t="shared" si="299"/>
        <v>42656.915972222225</v>
      </c>
      <c r="U2736" s="5" t="str">
        <f t="shared" si="300"/>
        <v>Less Than 1000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94"/>
        <v>9.7813466666666677</v>
      </c>
      <c r="P273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41316.120949074073</v>
      </c>
      <c r="T2737" s="11">
        <f t="shared" si="299"/>
        <v>41346.833333333336</v>
      </c>
      <c r="U2737" s="5" t="str">
        <f t="shared" si="300"/>
        <v>Less Than 1000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94"/>
        <v>1.2290000000000001</v>
      </c>
      <c r="P273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41722.666354166664</v>
      </c>
      <c r="T2738" s="11">
        <f t="shared" si="299"/>
        <v>41752.666354166664</v>
      </c>
      <c r="U2738" s="5" t="str">
        <f t="shared" si="300"/>
        <v>5000 to 9999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94"/>
        <v>2.4606080000000001</v>
      </c>
      <c r="P273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41611.917673611111</v>
      </c>
      <c r="T2739" s="11">
        <f t="shared" si="299"/>
        <v>41654.791666666664</v>
      </c>
      <c r="U2739" s="5" t="str">
        <f t="shared" si="300"/>
        <v>30000 to 34999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94"/>
        <v>1.4794</v>
      </c>
      <c r="P2740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42620.143564814818</v>
      </c>
      <c r="T2740" s="11">
        <f t="shared" si="299"/>
        <v>42680.143564814818</v>
      </c>
      <c r="U2740" s="5" t="str">
        <f t="shared" si="300"/>
        <v>5000 to 9999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94"/>
        <v>3.8409090909090908</v>
      </c>
      <c r="P2741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41719.887928240743</v>
      </c>
      <c r="T2741" s="11">
        <f t="shared" si="299"/>
        <v>41764.887928240743</v>
      </c>
      <c r="U2741" s="5" t="str">
        <f t="shared" si="300"/>
        <v>1000 to 4999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94"/>
        <v>1.0333333333333334</v>
      </c>
      <c r="P2742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42045.031851851847</v>
      </c>
      <c r="T2742" s="11">
        <f t="shared" si="299"/>
        <v>42074.99018518519</v>
      </c>
      <c r="U2742" s="5" t="str">
        <f t="shared" si="300"/>
        <v>Less Than 1000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94"/>
        <v>4.3750000000000004E-3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41911.657430555555</v>
      </c>
      <c r="T2743" s="11">
        <f t="shared" si="299"/>
        <v>41932.088194444441</v>
      </c>
      <c r="U2743" s="5" t="str">
        <f t="shared" si="300"/>
        <v>5000 to 9999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94"/>
        <v>0.29239999999999999</v>
      </c>
      <c r="P2744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41030.719756944447</v>
      </c>
      <c r="T2744" s="11">
        <f t="shared" si="299"/>
        <v>41044.719756944447</v>
      </c>
      <c r="U2744" s="5" t="str">
        <f t="shared" si="300"/>
        <v>1000 to 4999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94"/>
        <v>0</v>
      </c>
      <c r="P274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42632.328784722224</v>
      </c>
      <c r="T2745" s="11">
        <f t="shared" si="299"/>
        <v>42662.328784722224</v>
      </c>
      <c r="U2745" s="5" t="str">
        <f t="shared" si="300"/>
        <v>5000 to 9999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94"/>
        <v>5.2187499999999998E-2</v>
      </c>
      <c r="P274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40938.062476851854</v>
      </c>
      <c r="T2746" s="11">
        <f t="shared" si="299"/>
        <v>40968.062476851854</v>
      </c>
      <c r="U2746" s="5" t="str">
        <f t="shared" si="300"/>
        <v>15000 to 19999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94"/>
        <v>0.21887499999999999</v>
      </c>
      <c r="P274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41044.988055555557</v>
      </c>
      <c r="T2747" s="11">
        <f t="shared" si="299"/>
        <v>41104.988055555557</v>
      </c>
      <c r="U2747" s="5" t="str">
        <f t="shared" si="300"/>
        <v>5000 to 9999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94"/>
        <v>0.26700000000000002</v>
      </c>
      <c r="P274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41850.781377314815</v>
      </c>
      <c r="T2748" s="11">
        <f t="shared" si="299"/>
        <v>41880.781377314815</v>
      </c>
      <c r="U2748" s="5" t="str">
        <f t="shared" si="300"/>
        <v>1000 to 4999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94"/>
        <v>0.28000000000000003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41044.64811342593</v>
      </c>
      <c r="T2749" s="11">
        <f t="shared" si="299"/>
        <v>41076.131944444445</v>
      </c>
      <c r="U2749" s="5" t="str">
        <f t="shared" si="300"/>
        <v>Less Than 1000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94"/>
        <v>1.06E-2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42585.7106712963</v>
      </c>
      <c r="T2750" s="11">
        <f t="shared" si="299"/>
        <v>42615.7106712963</v>
      </c>
      <c r="U2750" s="5" t="str">
        <f t="shared" si="300"/>
        <v>5000 to 9999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94"/>
        <v>1.0999999999999999E-2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42068.799039351856</v>
      </c>
      <c r="T2751" s="11">
        <f t="shared" si="299"/>
        <v>42098.757372685184</v>
      </c>
      <c r="U2751" s="5" t="str">
        <f t="shared" si="300"/>
        <v>10000 to 14999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94"/>
        <v>0</v>
      </c>
      <c r="P2752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41078.899826388886</v>
      </c>
      <c r="T2752" s="11">
        <f t="shared" si="299"/>
        <v>41090.833333333336</v>
      </c>
      <c r="U2752" s="5" t="str">
        <f t="shared" si="300"/>
        <v>1000 to 4999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94"/>
        <v>0</v>
      </c>
      <c r="P275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41747.887060185189</v>
      </c>
      <c r="T2753" s="11">
        <f t="shared" si="299"/>
        <v>41807.887060185189</v>
      </c>
      <c r="U2753" s="5" t="str">
        <f t="shared" si="300"/>
        <v>1000 to 4999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94"/>
        <v>0.11458333333333333</v>
      </c>
      <c r="P2754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40855.765092592592</v>
      </c>
      <c r="T2754" s="11">
        <f t="shared" si="299"/>
        <v>40895.765092592592</v>
      </c>
      <c r="U2754" s="5" t="str">
        <f t="shared" si="300"/>
        <v>1000 to 4999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01">E2755/D2755</f>
        <v>0.19</v>
      </c>
      <c r="P2755">
        <f t="shared" ref="P2755:P2818" si="302">E2755/L2755</f>
        <v>47.5</v>
      </c>
      <c r="Q2755" t="str">
        <f t="shared" ref="Q2755:Q2818" si="303">LEFT(N:N,(FIND("/",N2755))-1)</f>
        <v>publishing</v>
      </c>
      <c r="R2755" t="str">
        <f t="shared" ref="R2755:R2818" si="304">RIGHT(N:N,LEN(N:N)-(FIND("/",N2755)))</f>
        <v>children's books</v>
      </c>
      <c r="S2755" s="11">
        <f t="shared" ref="S2755:S2818" si="305">(((J:J/60)/60)/24)+DATE(1970,1,1)</f>
        <v>41117.900729166664</v>
      </c>
      <c r="T2755" s="11">
        <f t="shared" ref="T2755:T2818" si="306">(((I:I/60)/60)/24)+DATE(1970,1,1)</f>
        <v>41147.900729166664</v>
      </c>
      <c r="U2755" s="5" t="str">
        <f t="shared" ref="U2755:U2818" si="30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01"/>
        <v>0</v>
      </c>
      <c r="P275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41863.636006944449</v>
      </c>
      <c r="T2756" s="11">
        <f t="shared" si="306"/>
        <v>41893.636006944449</v>
      </c>
      <c r="U2756" s="5" t="str">
        <f t="shared" si="307"/>
        <v>10000 to 14999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01"/>
        <v>0.52</v>
      </c>
      <c r="P275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42072.790821759263</v>
      </c>
      <c r="T2757" s="11">
        <f t="shared" si="306"/>
        <v>42102.790821759263</v>
      </c>
      <c r="U2757" s="5" t="str">
        <f t="shared" si="307"/>
        <v>Less Than 1000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01"/>
        <v>0.1048</v>
      </c>
      <c r="P275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41620.90047453704</v>
      </c>
      <c r="T2758" s="11">
        <f t="shared" si="306"/>
        <v>41650.90047453704</v>
      </c>
      <c r="U2758" s="5" t="str">
        <f t="shared" si="307"/>
        <v>10000 to 14999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01"/>
        <v>6.6666666666666671E-3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42573.65662037037</v>
      </c>
      <c r="T2759" s="11">
        <f t="shared" si="306"/>
        <v>42588.65662037037</v>
      </c>
      <c r="U2759" s="5" t="str">
        <f t="shared" si="307"/>
        <v>1000 to 4999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01"/>
        <v>0.11700000000000001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42639.441932870366</v>
      </c>
      <c r="T2760" s="11">
        <f t="shared" si="306"/>
        <v>42653.441932870366</v>
      </c>
      <c r="U2760" s="5" t="str">
        <f t="shared" si="307"/>
        <v>1000 to 4999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01"/>
        <v>0.105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42524.36650462963</v>
      </c>
      <c r="T2761" s="11">
        <f t="shared" si="306"/>
        <v>42567.36650462963</v>
      </c>
      <c r="U2761" s="5" t="str">
        <f t="shared" si="307"/>
        <v>1000 to 4999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01"/>
        <v>0</v>
      </c>
      <c r="P2762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41415.461319444446</v>
      </c>
      <c r="T2762" s="11">
        <f t="shared" si="306"/>
        <v>41445.461319444446</v>
      </c>
      <c r="U2762" s="5" t="str">
        <f t="shared" si="307"/>
        <v>5000 to 9999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01"/>
        <v>7.1999999999999998E-3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41247.063576388886</v>
      </c>
      <c r="T2763" s="11">
        <f t="shared" si="306"/>
        <v>41277.063576388886</v>
      </c>
      <c r="U2763" s="5" t="str">
        <f t="shared" si="307"/>
        <v>5000 to 9999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01"/>
        <v>7.6923076923076927E-3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40927.036979166667</v>
      </c>
      <c r="T2764" s="11">
        <f t="shared" si="306"/>
        <v>40986.995312500003</v>
      </c>
      <c r="U2764" s="5" t="str">
        <f t="shared" si="307"/>
        <v>1000 to 4999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01"/>
        <v>2.2842639593908631E-3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41373.579675925925</v>
      </c>
      <c r="T2765" s="11">
        <f t="shared" si="306"/>
        <v>41418.579675925925</v>
      </c>
      <c r="U2765" s="5" t="str">
        <f t="shared" si="307"/>
        <v>35000 to 39999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01"/>
        <v>1.125E-2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41030.292025462964</v>
      </c>
      <c r="T2766" s="11">
        <f t="shared" si="306"/>
        <v>41059.791666666664</v>
      </c>
      <c r="U2766" s="5" t="str">
        <f t="shared" si="307"/>
        <v>1000 to 4999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01"/>
        <v>0</v>
      </c>
      <c r="P276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41194.579027777778</v>
      </c>
      <c r="T2767" s="11">
        <f t="shared" si="306"/>
        <v>41210.579027777778</v>
      </c>
      <c r="U2767" s="5" t="str">
        <f t="shared" si="307"/>
        <v>1000 to 4999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01"/>
        <v>0.02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40736.668032407404</v>
      </c>
      <c r="T2768" s="11">
        <f t="shared" si="306"/>
        <v>40766.668032407404</v>
      </c>
      <c r="U2768" s="5" t="str">
        <f t="shared" si="307"/>
        <v>5000 to 9999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01"/>
        <v>8.5000000000000006E-3</v>
      </c>
      <c r="P276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42172.958912037036</v>
      </c>
      <c r="T2769" s="11">
        <f t="shared" si="306"/>
        <v>42232.958912037036</v>
      </c>
      <c r="U2769" s="5" t="str">
        <f t="shared" si="307"/>
        <v>1000 to 4999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01"/>
        <v>0.14314285714285716</v>
      </c>
      <c r="P2770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40967.614849537036</v>
      </c>
      <c r="T2770" s="11">
        <f t="shared" si="306"/>
        <v>40997.573182870372</v>
      </c>
      <c r="U2770" s="5" t="str">
        <f t="shared" si="307"/>
        <v>5000 to 9999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01"/>
        <v>2.5000000000000001E-3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41745.826273148145</v>
      </c>
      <c r="T2771" s="11">
        <f t="shared" si="306"/>
        <v>41795.826273148145</v>
      </c>
      <c r="U2771" s="5" t="str">
        <f t="shared" si="307"/>
        <v>Less Than 1000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01"/>
        <v>0.1041125</v>
      </c>
      <c r="P2772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41686.705208333333</v>
      </c>
      <c r="T2772" s="11">
        <f t="shared" si="306"/>
        <v>41716.663541666669</v>
      </c>
      <c r="U2772" s="5" t="str">
        <f t="shared" si="307"/>
        <v>20000 to 24999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01"/>
        <v>0</v>
      </c>
      <c r="P277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41257.531712962962</v>
      </c>
      <c r="T2773" s="11">
        <f t="shared" si="306"/>
        <v>41306.708333333336</v>
      </c>
      <c r="U2773" s="5" t="str">
        <f t="shared" si="307"/>
        <v>15000 to 19999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01"/>
        <v>0</v>
      </c>
      <c r="P2774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41537.869143518517</v>
      </c>
      <c r="T2774" s="11">
        <f t="shared" si="306"/>
        <v>41552.869143518517</v>
      </c>
      <c r="U2774" s="5" t="str">
        <f t="shared" si="307"/>
        <v>5000 to 9999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01"/>
        <v>1.8867924528301887E-3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42474.86482638889</v>
      </c>
      <c r="T2775" s="11">
        <f t="shared" si="306"/>
        <v>42484.86482638889</v>
      </c>
      <c r="U2775" s="5" t="str">
        <f t="shared" si="307"/>
        <v>Less Than 1000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01"/>
        <v>0.14249999999999999</v>
      </c>
      <c r="P277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41311.126481481479</v>
      </c>
      <c r="T2776" s="11">
        <f t="shared" si="306"/>
        <v>41341.126481481479</v>
      </c>
      <c r="U2776" s="5" t="str">
        <f t="shared" si="307"/>
        <v>1000 to 4999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01"/>
        <v>0.03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40863.013356481482</v>
      </c>
      <c r="T2777" s="11">
        <f t="shared" si="306"/>
        <v>40893.013356481482</v>
      </c>
      <c r="U2777" s="5" t="str">
        <f t="shared" si="307"/>
        <v>5000 to 9999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01"/>
        <v>7.8809523809523815E-2</v>
      </c>
      <c r="P277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42136.297175925924</v>
      </c>
      <c r="T2778" s="11">
        <f t="shared" si="306"/>
        <v>42167.297175925924</v>
      </c>
      <c r="U2778" s="5" t="str">
        <f t="shared" si="307"/>
        <v>20000 to 24999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01"/>
        <v>3.3333333333333335E-3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42172.669027777782</v>
      </c>
      <c r="T2779" s="11">
        <f t="shared" si="306"/>
        <v>42202.669027777782</v>
      </c>
      <c r="U2779" s="5" t="str">
        <f t="shared" si="307"/>
        <v>1000 to 4999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01"/>
        <v>0.25545454545454543</v>
      </c>
      <c r="P2780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41846.978078703702</v>
      </c>
      <c r="T2780" s="11">
        <f t="shared" si="306"/>
        <v>41876.978078703702</v>
      </c>
      <c r="U2780" s="5" t="str">
        <f t="shared" si="307"/>
        <v>5000 to 9999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01"/>
        <v>2.12E-2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42300.585891203707</v>
      </c>
      <c r="T2781" s="11">
        <f t="shared" si="306"/>
        <v>42330.627557870372</v>
      </c>
      <c r="U2781" s="5" t="str">
        <f t="shared" si="307"/>
        <v>1000 to 4999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01"/>
        <v>0</v>
      </c>
      <c r="P2782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42774.447777777779</v>
      </c>
      <c r="T2782" s="11">
        <f t="shared" si="306"/>
        <v>42804.447777777779</v>
      </c>
      <c r="U2782" s="5" t="str">
        <f t="shared" si="307"/>
        <v>Greater than 50000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01"/>
        <v>1.0528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42018.94159722222</v>
      </c>
      <c r="T2783" s="11">
        <f t="shared" si="306"/>
        <v>42047.291666666672</v>
      </c>
      <c r="U2783" s="5" t="str">
        <f t="shared" si="307"/>
        <v>1000 to 4999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01"/>
        <v>1.2</v>
      </c>
      <c r="P2784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42026.924976851849</v>
      </c>
      <c r="T2784" s="11">
        <f t="shared" si="306"/>
        <v>42052.207638888889</v>
      </c>
      <c r="U2784" s="5" t="str">
        <f t="shared" si="307"/>
        <v>1000 to 4999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01"/>
        <v>1.145</v>
      </c>
      <c r="P278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42103.535254629634</v>
      </c>
      <c r="T2785" s="11">
        <f t="shared" si="306"/>
        <v>42117.535254629634</v>
      </c>
      <c r="U2785" s="5" t="str">
        <f t="shared" si="307"/>
        <v>1000 to 4999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01"/>
        <v>1.19</v>
      </c>
      <c r="P278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41920.787534722222</v>
      </c>
      <c r="T2786" s="11">
        <f t="shared" si="306"/>
        <v>41941.787534722222</v>
      </c>
      <c r="U2786" s="5" t="str">
        <f t="shared" si="307"/>
        <v>5000 to 9999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01"/>
        <v>1.0468</v>
      </c>
      <c r="P278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42558.189432870371</v>
      </c>
      <c r="T2787" s="11">
        <f t="shared" si="306"/>
        <v>42587.875</v>
      </c>
      <c r="U2787" s="5" t="str">
        <f t="shared" si="307"/>
        <v>5000 to 9999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01"/>
        <v>1.1783999999999999</v>
      </c>
      <c r="P278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41815.569212962961</v>
      </c>
      <c r="T2788" s="11">
        <f t="shared" si="306"/>
        <v>41829.569212962961</v>
      </c>
      <c r="U2788" s="5" t="str">
        <f t="shared" si="307"/>
        <v>1000 to 4999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01"/>
        <v>1.1970000000000001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41808.198518518519</v>
      </c>
      <c r="T2789" s="11">
        <f t="shared" si="306"/>
        <v>41838.198518518519</v>
      </c>
      <c r="U2789" s="5" t="str">
        <f t="shared" si="307"/>
        <v>1000 to 4999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01"/>
        <v>1.0249999999999999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42550.701886574068</v>
      </c>
      <c r="T2790" s="11">
        <f t="shared" si="306"/>
        <v>42580.701886574068</v>
      </c>
      <c r="U2790" s="5" t="str">
        <f t="shared" si="307"/>
        <v>1000 to 4999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01"/>
        <v>1.0116666666666667</v>
      </c>
      <c r="P2791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42056.013124999998</v>
      </c>
      <c r="T2791" s="11">
        <f t="shared" si="306"/>
        <v>42075.166666666672</v>
      </c>
      <c r="U2791" s="5" t="str">
        <f t="shared" si="307"/>
        <v>1000 to 4999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01"/>
        <v>1.0533333333333332</v>
      </c>
      <c r="P2792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42016.938692129625</v>
      </c>
      <c r="T2792" s="11">
        <f t="shared" si="306"/>
        <v>42046.938692129625</v>
      </c>
      <c r="U2792" s="5" t="str">
        <f t="shared" si="307"/>
        <v>1000 to 4999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01"/>
        <v>1.0249999999999999</v>
      </c>
      <c r="P2793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42591.899988425925</v>
      </c>
      <c r="T2793" s="11">
        <f t="shared" si="306"/>
        <v>42622.166666666672</v>
      </c>
      <c r="U2793" s="5" t="str">
        <f t="shared" si="307"/>
        <v>1000 to 4999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01"/>
        <v>1.0760000000000001</v>
      </c>
      <c r="P2794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42183.231006944443</v>
      </c>
      <c r="T2794" s="11">
        <f t="shared" si="306"/>
        <v>42228.231006944443</v>
      </c>
      <c r="U2794" s="5" t="str">
        <f t="shared" si="307"/>
        <v>1000 to 4999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01"/>
        <v>1.105675</v>
      </c>
      <c r="P279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42176.419039351851</v>
      </c>
      <c r="T2795" s="11">
        <f t="shared" si="306"/>
        <v>42206.419039351851</v>
      </c>
      <c r="U2795" s="5" t="str">
        <f t="shared" si="307"/>
        <v>10000 to 14999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01"/>
        <v>1.5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42416.691655092596</v>
      </c>
      <c r="T2796" s="11">
        <f t="shared" si="306"/>
        <v>42432.791666666672</v>
      </c>
      <c r="U2796" s="5" t="str">
        <f t="shared" si="307"/>
        <v>Less Than 1000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01"/>
        <v>1.0428571428571429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41780.525937500002</v>
      </c>
      <c r="T2797" s="11">
        <f t="shared" si="306"/>
        <v>41796.958333333336</v>
      </c>
      <c r="U2797" s="5" t="str">
        <f t="shared" si="307"/>
        <v>Less Than 1000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01"/>
        <v>1.155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41795.528101851851</v>
      </c>
      <c r="T2798" s="11">
        <f t="shared" si="306"/>
        <v>41825.528101851851</v>
      </c>
      <c r="U2798" s="5" t="str">
        <f t="shared" si="307"/>
        <v>Less Than 1000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01"/>
        <v>1.02645125</v>
      </c>
      <c r="P279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41798.94027777778</v>
      </c>
      <c r="T2799" s="11">
        <f t="shared" si="306"/>
        <v>41828.94027777778</v>
      </c>
      <c r="U2799" s="5" t="str">
        <f t="shared" si="307"/>
        <v>5000 to 9999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01"/>
        <v>1.014</v>
      </c>
      <c r="P2800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42201.675011574072</v>
      </c>
      <c r="T2800" s="11">
        <f t="shared" si="306"/>
        <v>42216.666666666672</v>
      </c>
      <c r="U2800" s="5" t="str">
        <f t="shared" si="307"/>
        <v>5000 to 9999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01"/>
        <v>1.1663479999999999</v>
      </c>
      <c r="P2801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42507.264699074076</v>
      </c>
      <c r="T2801" s="11">
        <f t="shared" si="306"/>
        <v>42538.666666666672</v>
      </c>
      <c r="U2801" s="5" t="str">
        <f t="shared" si="307"/>
        <v>5000 to 9999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01"/>
        <v>1.33</v>
      </c>
      <c r="P2802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41948.552847222221</v>
      </c>
      <c r="T2802" s="11">
        <f t="shared" si="306"/>
        <v>42008.552847222221</v>
      </c>
      <c r="U2802" s="5" t="str">
        <f t="shared" si="307"/>
        <v>1000 to 4999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01"/>
        <v>1.3320000000000001</v>
      </c>
      <c r="P2803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41900.243159722224</v>
      </c>
      <c r="T2803" s="11">
        <f t="shared" si="306"/>
        <v>41922.458333333336</v>
      </c>
      <c r="U2803" s="5" t="str">
        <f t="shared" si="307"/>
        <v>Less Than 1000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01"/>
        <v>1.0183333333333333</v>
      </c>
      <c r="P2804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42192.64707175926</v>
      </c>
      <c r="T2804" s="11">
        <f t="shared" si="306"/>
        <v>42222.64707175926</v>
      </c>
      <c r="U2804" s="5" t="str">
        <f t="shared" si="307"/>
        <v>1000 to 4999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01"/>
        <v>1.2795000000000001</v>
      </c>
      <c r="P280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42158.065694444449</v>
      </c>
      <c r="T2805" s="11">
        <f t="shared" si="306"/>
        <v>42201</v>
      </c>
      <c r="U2805" s="5" t="str">
        <f t="shared" si="307"/>
        <v>10000 to 14999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01"/>
        <v>1.1499999999999999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41881.453587962962</v>
      </c>
      <c r="T2806" s="11">
        <f t="shared" si="306"/>
        <v>41911.453587962962</v>
      </c>
      <c r="U2806" s="5" t="str">
        <f t="shared" si="307"/>
        <v>1000 to 4999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01"/>
        <v>1.1000000000000001</v>
      </c>
      <c r="P280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42213.505474537036</v>
      </c>
      <c r="T2807" s="11">
        <f t="shared" si="306"/>
        <v>42238.505474537036</v>
      </c>
      <c r="U2807" s="5" t="str">
        <f t="shared" si="307"/>
        <v>Less Than 1000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01"/>
        <v>1.121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42185.267245370371</v>
      </c>
      <c r="T2808" s="11">
        <f t="shared" si="306"/>
        <v>42221.458333333328</v>
      </c>
      <c r="U2808" s="5" t="str">
        <f t="shared" si="307"/>
        <v>1000 to 4999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01"/>
        <v>1.26</v>
      </c>
      <c r="P280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42154.873124999998</v>
      </c>
      <c r="T2809" s="11">
        <f t="shared" si="306"/>
        <v>42184.873124999998</v>
      </c>
      <c r="U2809" s="5" t="str">
        <f t="shared" si="307"/>
        <v>5000 to 9999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01"/>
        <v>1.0024444444444445</v>
      </c>
      <c r="P2810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42208.84646990741</v>
      </c>
      <c r="T2810" s="11">
        <f t="shared" si="306"/>
        <v>42238.84646990741</v>
      </c>
      <c r="U2810" s="5" t="str">
        <f t="shared" si="307"/>
        <v>1000 to 4999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01"/>
        <v>1.024</v>
      </c>
      <c r="P2811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42451.496817129635</v>
      </c>
      <c r="T2811" s="11">
        <f t="shared" si="306"/>
        <v>42459.610416666663</v>
      </c>
      <c r="U2811" s="5" t="str">
        <f t="shared" si="307"/>
        <v>1000 to 4999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01"/>
        <v>1.0820000000000001</v>
      </c>
      <c r="P2812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41759.13962962963</v>
      </c>
      <c r="T2812" s="11">
        <f t="shared" si="306"/>
        <v>41791.165972222225</v>
      </c>
      <c r="U2812" s="5" t="str">
        <f t="shared" si="307"/>
        <v>1000 to 4999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01"/>
        <v>1.0026999999999999</v>
      </c>
      <c r="P2813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42028.496562500004</v>
      </c>
      <c r="T2813" s="11">
        <f t="shared" si="306"/>
        <v>42058.496562500004</v>
      </c>
      <c r="U2813" s="5" t="str">
        <f t="shared" si="307"/>
        <v>10000 to 14999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01"/>
        <v>1.133</v>
      </c>
      <c r="P2814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42054.74418981481</v>
      </c>
      <c r="T2814" s="11">
        <f t="shared" si="306"/>
        <v>42100.166666666672</v>
      </c>
      <c r="U2814" s="5" t="str">
        <f t="shared" si="307"/>
        <v>5000 to 9999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01"/>
        <v>1.2757571428571428</v>
      </c>
      <c r="P281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42693.742604166662</v>
      </c>
      <c r="T2815" s="11">
        <f t="shared" si="306"/>
        <v>42718.742604166662</v>
      </c>
      <c r="U2815" s="5" t="str">
        <f t="shared" si="307"/>
        <v>1000 to 4999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01"/>
        <v>1.0773333333333333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42103.399479166663</v>
      </c>
      <c r="T2816" s="11">
        <f t="shared" si="306"/>
        <v>42133.399479166663</v>
      </c>
      <c r="U2816" s="5" t="str">
        <f t="shared" si="307"/>
        <v>1000 to 4999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01"/>
        <v>2.42</v>
      </c>
      <c r="P281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42559.776724537034</v>
      </c>
      <c r="T2817" s="11">
        <f t="shared" si="306"/>
        <v>42589.776724537034</v>
      </c>
      <c r="U2817" s="5" t="str">
        <f t="shared" si="307"/>
        <v>Less Than 1000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01"/>
        <v>1.4156666666666666</v>
      </c>
      <c r="P281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42188.467499999999</v>
      </c>
      <c r="T2818" s="11">
        <f t="shared" si="306"/>
        <v>42218.666666666672</v>
      </c>
      <c r="U2818" s="5" t="str">
        <f t="shared" si="307"/>
        <v>1000 to 4999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08">E2819/D2819</f>
        <v>1.3</v>
      </c>
      <c r="P2819">
        <f t="shared" ref="P2819:P2882" si="309">E2819/L2819</f>
        <v>23.636363636363637</v>
      </c>
      <c r="Q2819" t="str">
        <f t="shared" ref="Q2819:Q2882" si="310">LEFT(N:N,(FIND("/",N2819))-1)</f>
        <v>theater</v>
      </c>
      <c r="R2819" t="str">
        <f t="shared" ref="R2819:R2882" si="311">RIGHT(N:N,LEN(N:N)-(FIND("/",N2819)))</f>
        <v>plays</v>
      </c>
      <c r="S2819" s="11">
        <f t="shared" ref="S2819:S2882" si="312">(((J:J/60)/60)/24)+DATE(1970,1,1)</f>
        <v>42023.634976851856</v>
      </c>
      <c r="T2819" s="11">
        <f t="shared" ref="T2819:T2882" si="313">(((I:I/60)/60)/24)+DATE(1970,1,1)</f>
        <v>42063.634976851856</v>
      </c>
      <c r="U2819" s="5" t="str">
        <f t="shared" ref="U2819:U2882" si="31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08"/>
        <v>1.0603</v>
      </c>
      <c r="P2820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42250.598217592589</v>
      </c>
      <c r="T2820" s="11">
        <f t="shared" si="313"/>
        <v>42270.598217592589</v>
      </c>
      <c r="U2820" s="5" t="str">
        <f t="shared" si="314"/>
        <v>10000 to 14999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08"/>
        <v>1.048</v>
      </c>
      <c r="P2821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42139.525567129633</v>
      </c>
      <c r="T2821" s="11">
        <f t="shared" si="313"/>
        <v>42169.525567129633</v>
      </c>
      <c r="U2821" s="5" t="str">
        <f t="shared" si="314"/>
        <v>5000 to 9999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08"/>
        <v>1.36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42401.610983796301</v>
      </c>
      <c r="T2822" s="11">
        <f t="shared" si="313"/>
        <v>42426</v>
      </c>
      <c r="U2822" s="5" t="str">
        <f t="shared" si="314"/>
        <v>Less Than 1000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08"/>
        <v>1</v>
      </c>
      <c r="P2823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41875.922858796301</v>
      </c>
      <c r="T2823" s="11">
        <f t="shared" si="313"/>
        <v>41905.922858796301</v>
      </c>
      <c r="U2823" s="5" t="str">
        <f t="shared" si="314"/>
        <v>1000 to 4999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08"/>
        <v>1</v>
      </c>
      <c r="P2824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42060.683935185181</v>
      </c>
      <c r="T2824" s="11">
        <f t="shared" si="313"/>
        <v>42090.642268518524</v>
      </c>
      <c r="U2824" s="5" t="str">
        <f t="shared" si="314"/>
        <v>5000 to 9999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08"/>
        <v>1.24</v>
      </c>
      <c r="P282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42067.011643518519</v>
      </c>
      <c r="T2825" s="11">
        <f t="shared" si="313"/>
        <v>42094.957638888889</v>
      </c>
      <c r="U2825" s="5" t="str">
        <f t="shared" si="314"/>
        <v>Less Than 1000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08"/>
        <v>1.1692307692307693</v>
      </c>
      <c r="P282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42136.270787037036</v>
      </c>
      <c r="T2826" s="11">
        <f t="shared" si="313"/>
        <v>42168.071527777778</v>
      </c>
      <c r="U2826" s="5" t="str">
        <f t="shared" si="314"/>
        <v>Less Than 1000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08"/>
        <v>1.0333333333333334</v>
      </c>
      <c r="P282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42312.792662037042</v>
      </c>
      <c r="T2827" s="11">
        <f t="shared" si="313"/>
        <v>42342.792662037042</v>
      </c>
      <c r="U2827" s="5" t="str">
        <f t="shared" si="314"/>
        <v>1000 to 4999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08"/>
        <v>1.0774999999999999</v>
      </c>
      <c r="P282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42171.034861111111</v>
      </c>
      <c r="T2828" s="11">
        <f t="shared" si="313"/>
        <v>42195.291666666672</v>
      </c>
      <c r="U2828" s="5" t="str">
        <f t="shared" si="314"/>
        <v>1000 to 4999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08"/>
        <v>1.2024999999999999</v>
      </c>
      <c r="P282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42494.683634259258</v>
      </c>
      <c r="T2829" s="11">
        <f t="shared" si="313"/>
        <v>42524.6875</v>
      </c>
      <c r="U2829" s="5" t="str">
        <f t="shared" si="314"/>
        <v>1000 to 4999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08"/>
        <v>1.0037894736842106</v>
      </c>
      <c r="P2830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42254.264687499999</v>
      </c>
      <c r="T2830" s="11">
        <f t="shared" si="313"/>
        <v>42279.958333333328</v>
      </c>
      <c r="U2830" s="5" t="str">
        <f t="shared" si="314"/>
        <v>5000 to 9999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08"/>
        <v>1.0651999999999999</v>
      </c>
      <c r="P2831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42495.434236111112</v>
      </c>
      <c r="T2831" s="11">
        <f t="shared" si="313"/>
        <v>42523.434236111112</v>
      </c>
      <c r="U2831" s="5" t="str">
        <f t="shared" si="314"/>
        <v>1000 to 4999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08"/>
        <v>1</v>
      </c>
      <c r="P2832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41758.839675925927</v>
      </c>
      <c r="T2832" s="11">
        <f t="shared" si="313"/>
        <v>41771.165972222225</v>
      </c>
      <c r="U2832" s="5" t="str">
        <f t="shared" si="314"/>
        <v>1000 to 4999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08"/>
        <v>1.1066666666666667</v>
      </c>
      <c r="P2833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42171.824884259258</v>
      </c>
      <c r="T2833" s="11">
        <f t="shared" si="313"/>
        <v>42201.824884259258</v>
      </c>
      <c r="U2833" s="5" t="str">
        <f t="shared" si="314"/>
        <v>1000 to 4999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08"/>
        <v>1.1471959999999999</v>
      </c>
      <c r="P2834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41938.709421296298</v>
      </c>
      <c r="T2834" s="11">
        <f t="shared" si="313"/>
        <v>41966.916666666672</v>
      </c>
      <c r="U2834" s="5" t="str">
        <f t="shared" si="314"/>
        <v>1000 to 4999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08"/>
        <v>1.0825925925925926</v>
      </c>
      <c r="P283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42268.127696759257</v>
      </c>
      <c r="T2835" s="11">
        <f t="shared" si="313"/>
        <v>42288.083333333328</v>
      </c>
      <c r="U2835" s="5" t="str">
        <f t="shared" si="314"/>
        <v>1000 to 4999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08"/>
        <v>1.7</v>
      </c>
      <c r="P283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42019.959837962961</v>
      </c>
      <c r="T2836" s="11">
        <f t="shared" si="313"/>
        <v>42034.959837962961</v>
      </c>
      <c r="U2836" s="5" t="str">
        <f t="shared" si="314"/>
        <v>Less Than 1000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08"/>
        <v>1.8709899999999999</v>
      </c>
      <c r="P283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42313.703900462962</v>
      </c>
      <c r="T2837" s="11">
        <f t="shared" si="313"/>
        <v>42343</v>
      </c>
      <c r="U2837" s="5" t="str">
        <f t="shared" si="314"/>
        <v>1000 to 4999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08"/>
        <v>1.0777777777777777</v>
      </c>
      <c r="P283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42746.261782407411</v>
      </c>
      <c r="T2838" s="11">
        <f t="shared" si="313"/>
        <v>42784.207638888889</v>
      </c>
      <c r="U2838" s="5" t="str">
        <f t="shared" si="314"/>
        <v>Less Than 1000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08"/>
        <v>1</v>
      </c>
      <c r="P283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42307.908379629633</v>
      </c>
      <c r="T2839" s="11">
        <f t="shared" si="313"/>
        <v>42347.950046296297</v>
      </c>
      <c r="U2839" s="5" t="str">
        <f t="shared" si="314"/>
        <v>Less Than 1000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08"/>
        <v>1.2024999999999999</v>
      </c>
      <c r="P2840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41842.607592592591</v>
      </c>
      <c r="T2840" s="11">
        <f t="shared" si="313"/>
        <v>41864.916666666664</v>
      </c>
      <c r="U2840" s="5" t="str">
        <f t="shared" si="314"/>
        <v>1000 to 4999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08"/>
        <v>1.1142857142857143</v>
      </c>
      <c r="P2841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41853.240208333329</v>
      </c>
      <c r="T2841" s="11">
        <f t="shared" si="313"/>
        <v>41876.207638888889</v>
      </c>
      <c r="U2841" s="5" t="str">
        <f t="shared" si="314"/>
        <v>1000 to 4999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08"/>
        <v>1.04</v>
      </c>
      <c r="P2842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42060.035636574074</v>
      </c>
      <c r="T2842" s="11">
        <f t="shared" si="313"/>
        <v>42081.708333333328</v>
      </c>
      <c r="U2842" s="5" t="str">
        <f t="shared" si="314"/>
        <v>1000 to 4999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08"/>
        <v>0.01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42291.739548611105</v>
      </c>
      <c r="T2843" s="11">
        <f t="shared" si="313"/>
        <v>42351.781215277777</v>
      </c>
      <c r="U2843" s="5" t="str">
        <f t="shared" si="314"/>
        <v>1000 to 4999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08"/>
        <v>0</v>
      </c>
      <c r="P2844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41784.952488425923</v>
      </c>
      <c r="T2844" s="11">
        <f t="shared" si="313"/>
        <v>41811.458333333336</v>
      </c>
      <c r="U2844" s="5" t="str">
        <f t="shared" si="314"/>
        <v>1000 to 4999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08"/>
        <v>0</v>
      </c>
      <c r="P284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42492.737847222219</v>
      </c>
      <c r="T2845" s="11">
        <f t="shared" si="313"/>
        <v>42534.166666666672</v>
      </c>
      <c r="U2845" s="5" t="str">
        <f t="shared" si="314"/>
        <v>1000 to 4999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08"/>
        <v>5.4545454545454543E-2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42709.546064814815</v>
      </c>
      <c r="T2846" s="11">
        <f t="shared" si="313"/>
        <v>42739.546064814815</v>
      </c>
      <c r="U2846" s="5" t="str">
        <f t="shared" si="314"/>
        <v>Less Than 1000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08"/>
        <v>0.31546666666666667</v>
      </c>
      <c r="P284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42103.016585648147</v>
      </c>
      <c r="T2847" s="11">
        <f t="shared" si="313"/>
        <v>42163.016585648147</v>
      </c>
      <c r="U2847" s="5" t="str">
        <f t="shared" si="314"/>
        <v>5000 to 9999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08"/>
        <v>0</v>
      </c>
      <c r="P284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42108.692060185189</v>
      </c>
      <c r="T2848" s="11">
        <f t="shared" si="313"/>
        <v>42153.692060185189</v>
      </c>
      <c r="U2848" s="5" t="str">
        <f t="shared" si="314"/>
        <v>5000 to 9999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08"/>
        <v>0</v>
      </c>
      <c r="P284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42453.806307870371</v>
      </c>
      <c r="T2849" s="11">
        <f t="shared" si="313"/>
        <v>42513.806307870371</v>
      </c>
      <c r="U2849" s="5" t="str">
        <f t="shared" si="314"/>
        <v>1000 to 4999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08"/>
        <v>2E-3</v>
      </c>
      <c r="P2850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42123.648831018523</v>
      </c>
      <c r="T2850" s="11">
        <f t="shared" si="313"/>
        <v>42153.648831018523</v>
      </c>
      <c r="U2850" s="5" t="str">
        <f t="shared" si="314"/>
        <v>35000 to 39999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08"/>
        <v>0.01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42453.428240740745</v>
      </c>
      <c r="T2851" s="11">
        <f t="shared" si="313"/>
        <v>42483.428240740745</v>
      </c>
      <c r="U2851" s="5" t="str">
        <f t="shared" si="314"/>
        <v>Less Than 1000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08"/>
        <v>3.8875E-2</v>
      </c>
      <c r="P2852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41858.007071759261</v>
      </c>
      <c r="T2852" s="11">
        <f t="shared" si="313"/>
        <v>41888.007071759261</v>
      </c>
      <c r="U2852" s="5" t="str">
        <f t="shared" si="314"/>
        <v>5000 to 9999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08"/>
        <v>0</v>
      </c>
      <c r="P285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1">
        <f t="shared" si="312"/>
        <v>42390.002650462964</v>
      </c>
      <c r="T2853" s="11">
        <f t="shared" si="313"/>
        <v>42398.970138888893</v>
      </c>
      <c r="U2853" s="5" t="str">
        <f t="shared" si="314"/>
        <v>1000 to 4999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08"/>
        <v>1.9E-2</v>
      </c>
      <c r="P2854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41781.045173611114</v>
      </c>
      <c r="T2854" s="11">
        <f t="shared" si="313"/>
        <v>41811.045173611114</v>
      </c>
      <c r="U2854" s="5" t="str">
        <f t="shared" si="314"/>
        <v>5000 to 9999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08"/>
        <v>0</v>
      </c>
      <c r="P285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1">
        <f t="shared" si="312"/>
        <v>41836.190937499996</v>
      </c>
      <c r="T2855" s="11">
        <f t="shared" si="313"/>
        <v>41896.190937499996</v>
      </c>
      <c r="U2855" s="5" t="str">
        <f t="shared" si="314"/>
        <v>5000 to 9999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08"/>
        <v>0.41699999999999998</v>
      </c>
      <c r="P285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42111.71665509259</v>
      </c>
      <c r="T2856" s="11">
        <f t="shared" si="313"/>
        <v>42131.71665509259</v>
      </c>
      <c r="U2856" s="5" t="str">
        <f t="shared" si="314"/>
        <v>1000 to 4999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08"/>
        <v>0.5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42370.007766203707</v>
      </c>
      <c r="T2857" s="11">
        <f t="shared" si="313"/>
        <v>42398.981944444444</v>
      </c>
      <c r="U2857" s="5" t="str">
        <f t="shared" si="314"/>
        <v>Less Than 1000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08"/>
        <v>4.8666666666666664E-2</v>
      </c>
      <c r="P285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42165.037581018521</v>
      </c>
      <c r="T2858" s="11">
        <f t="shared" si="313"/>
        <v>42224.898611111115</v>
      </c>
      <c r="U2858" s="5" t="str">
        <f t="shared" si="314"/>
        <v>1000 to 4999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08"/>
        <v>0.19736842105263158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42726.920081018514</v>
      </c>
      <c r="T2859" s="11">
        <f t="shared" si="313"/>
        <v>42786.75</v>
      </c>
      <c r="U2859" s="5" t="str">
        <f t="shared" si="314"/>
        <v>35000 to 39999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08"/>
        <v>0</v>
      </c>
      <c r="P2860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41954.545081018514</v>
      </c>
      <c r="T2860" s="11">
        <f t="shared" si="313"/>
        <v>41978.477777777778</v>
      </c>
      <c r="U2860" s="5" t="str">
        <f t="shared" si="314"/>
        <v>1000 to 4999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08"/>
        <v>1.7500000000000002E-2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42233.362314814818</v>
      </c>
      <c r="T2861" s="11">
        <f t="shared" si="313"/>
        <v>42293.362314814818</v>
      </c>
      <c r="U2861" s="5" t="str">
        <f t="shared" si="314"/>
        <v>1000 to 4999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08"/>
        <v>6.6500000000000004E-2</v>
      </c>
      <c r="P2862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42480.800648148142</v>
      </c>
      <c r="T2862" s="11">
        <f t="shared" si="313"/>
        <v>42540.800648148142</v>
      </c>
      <c r="U2862" s="5" t="str">
        <f t="shared" si="314"/>
        <v>1000 to 4999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08"/>
        <v>0.32</v>
      </c>
      <c r="P2863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42257.590833333335</v>
      </c>
      <c r="T2863" s="11">
        <f t="shared" si="313"/>
        <v>42271.590833333335</v>
      </c>
      <c r="U2863" s="5" t="str">
        <f t="shared" si="314"/>
        <v>Less Than 1000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08"/>
        <v>4.3307086614173228E-3</v>
      </c>
      <c r="P2864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41784.789687500001</v>
      </c>
      <c r="T2864" s="11">
        <f t="shared" si="313"/>
        <v>41814.789687500001</v>
      </c>
      <c r="U2864" s="5" t="str">
        <f t="shared" si="314"/>
        <v>10000 to 14999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08"/>
        <v>4.0000000000000002E-4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41831.675034722226</v>
      </c>
      <c r="T2865" s="11">
        <f t="shared" si="313"/>
        <v>41891.675034722226</v>
      </c>
      <c r="U2865" s="5" t="str">
        <f t="shared" si="314"/>
        <v>Greater than 50000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08"/>
        <v>1.6E-2</v>
      </c>
      <c r="P286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42172.613506944443</v>
      </c>
      <c r="T2866" s="11">
        <f t="shared" si="313"/>
        <v>42202.554166666669</v>
      </c>
      <c r="U2866" s="5" t="str">
        <f t="shared" si="314"/>
        <v>1000 to 4999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08"/>
        <v>0</v>
      </c>
      <c r="P286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1">
        <f t="shared" si="312"/>
        <v>41950.114108796297</v>
      </c>
      <c r="T2867" s="11">
        <f t="shared" si="313"/>
        <v>42010.114108796297</v>
      </c>
      <c r="U2867" s="5" t="str">
        <f t="shared" si="314"/>
        <v>1000 to 4999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08"/>
        <v>8.9999999999999993E-3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42627.955104166671</v>
      </c>
      <c r="T2868" s="11">
        <f t="shared" si="313"/>
        <v>42657.916666666672</v>
      </c>
      <c r="U2868" s="5" t="str">
        <f t="shared" si="314"/>
        <v>5000 to 9999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08"/>
        <v>0.2016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42531.195277777777</v>
      </c>
      <c r="T2869" s="11">
        <f t="shared" si="313"/>
        <v>42555.166666666672</v>
      </c>
      <c r="U2869" s="5" t="str">
        <f t="shared" si="314"/>
        <v>1000 to 4999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08"/>
        <v>0.42011733333333334</v>
      </c>
      <c r="P2870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42618.827013888891</v>
      </c>
      <c r="T2870" s="11">
        <f t="shared" si="313"/>
        <v>42648.827013888891</v>
      </c>
      <c r="U2870" s="5" t="str">
        <f t="shared" si="314"/>
        <v>15000 to 19999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08"/>
        <v>8.8500000000000002E-3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42540.593530092592</v>
      </c>
      <c r="T2871" s="11">
        <f t="shared" si="313"/>
        <v>42570.593530092592</v>
      </c>
      <c r="U2871" s="5" t="str">
        <f t="shared" si="314"/>
        <v>20000 to 24999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08"/>
        <v>0.15</v>
      </c>
      <c r="P2872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41746.189409722225</v>
      </c>
      <c r="T2872" s="11">
        <f t="shared" si="313"/>
        <v>41776.189409722225</v>
      </c>
      <c r="U2872" s="5" t="str">
        <f t="shared" si="314"/>
        <v>5000 to 9999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08"/>
        <v>4.6699999999999998E-2</v>
      </c>
      <c r="P2873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41974.738576388889</v>
      </c>
      <c r="T2873" s="11">
        <f t="shared" si="313"/>
        <v>41994.738576388889</v>
      </c>
      <c r="U2873" s="5" t="str">
        <f t="shared" si="314"/>
        <v>10000 to 14999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08"/>
        <v>0</v>
      </c>
      <c r="P2874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1">
        <f t="shared" si="312"/>
        <v>42115.11618055556</v>
      </c>
      <c r="T2874" s="11">
        <f t="shared" si="313"/>
        <v>42175.11618055556</v>
      </c>
      <c r="U2874" s="5" t="str">
        <f t="shared" si="314"/>
        <v>1000 to 4999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08"/>
        <v>0.38119999999999998</v>
      </c>
      <c r="P287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42002.817488425921</v>
      </c>
      <c r="T2875" s="11">
        <f t="shared" si="313"/>
        <v>42032.817488425921</v>
      </c>
      <c r="U2875" s="5" t="str">
        <f t="shared" si="314"/>
        <v>1000 to 4999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08"/>
        <v>5.4199999999999998E-2</v>
      </c>
      <c r="P287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42722.84474537037</v>
      </c>
      <c r="T2876" s="11">
        <f t="shared" si="313"/>
        <v>42752.84474537037</v>
      </c>
      <c r="U2876" s="5" t="str">
        <f t="shared" si="314"/>
        <v>5000 to 9999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08"/>
        <v>3.5E-4</v>
      </c>
      <c r="P287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42465.128391203703</v>
      </c>
      <c r="T2877" s="11">
        <f t="shared" si="313"/>
        <v>42495.128391203703</v>
      </c>
      <c r="U2877" s="5" t="str">
        <f t="shared" si="314"/>
        <v>20000 to 24999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08"/>
        <v>0</v>
      </c>
      <c r="P287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42171.743969907402</v>
      </c>
      <c r="T2878" s="11">
        <f t="shared" si="313"/>
        <v>42201.743969907402</v>
      </c>
      <c r="U2878" s="5" t="str">
        <f t="shared" si="314"/>
        <v>Greater than 50000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08"/>
        <v>0.10833333333333334</v>
      </c>
      <c r="P287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42672.955138888887</v>
      </c>
      <c r="T2879" s="11">
        <f t="shared" si="313"/>
        <v>42704.708333333328</v>
      </c>
      <c r="U2879" s="5" t="str">
        <f t="shared" si="314"/>
        <v>5000 to 9999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08"/>
        <v>2.1000000000000001E-2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42128.615682870368</v>
      </c>
      <c r="T2880" s="11">
        <f t="shared" si="313"/>
        <v>42188.615682870368</v>
      </c>
      <c r="U2880" s="5" t="str">
        <f t="shared" si="314"/>
        <v>1000 to 4999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08"/>
        <v>2.5892857142857141E-3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42359.725243055553</v>
      </c>
      <c r="T2881" s="11">
        <f t="shared" si="313"/>
        <v>42389.725243055553</v>
      </c>
      <c r="U2881" s="5" t="str">
        <f t="shared" si="314"/>
        <v>10000 to 14999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08"/>
        <v>0.23333333333333334</v>
      </c>
      <c r="P2882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42192.905694444446</v>
      </c>
      <c r="T2882" s="11">
        <f t="shared" si="313"/>
        <v>42236.711805555555</v>
      </c>
      <c r="U2882" s="5" t="str">
        <f t="shared" si="314"/>
        <v>10000 to 14999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15">E2883/D2883</f>
        <v>0</v>
      </c>
      <c r="P2883" t="e">
        <f t="shared" ref="P2883:P2946" si="316">E2883/L2883</f>
        <v>#DIV/0!</v>
      </c>
      <c r="Q2883" t="str">
        <f t="shared" ref="Q2883:Q2946" si="317">LEFT(N:N,(FIND("/",N2883))-1)</f>
        <v>theater</v>
      </c>
      <c r="R2883" t="str">
        <f t="shared" ref="R2883:R2946" si="318">RIGHT(N:N,LEN(N:N)-(FIND("/",N2883)))</f>
        <v>plays</v>
      </c>
      <c r="S2883" s="11">
        <f t="shared" ref="S2883:S2946" si="319">(((J:J/60)/60)/24)+DATE(1970,1,1)</f>
        <v>41916.597638888888</v>
      </c>
      <c r="T2883" s="11">
        <f t="shared" ref="T2883:T2946" si="320">(((I:I/60)/60)/24)+DATE(1970,1,1)</f>
        <v>41976.639305555553</v>
      </c>
      <c r="U2883" s="5" t="str">
        <f t="shared" ref="U2883:U2946" si="32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15"/>
        <v>0.33600000000000002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42461.596273148149</v>
      </c>
      <c r="T2884" s="11">
        <f t="shared" si="320"/>
        <v>42491.596273148149</v>
      </c>
      <c r="U2884" s="5" t="str">
        <f t="shared" si="321"/>
        <v>Less Than 1000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15"/>
        <v>0.1908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42370.90320601852</v>
      </c>
      <c r="T2885" s="11">
        <f t="shared" si="320"/>
        <v>42406.207638888889</v>
      </c>
      <c r="U2885" s="5" t="str">
        <f t="shared" si="321"/>
        <v>10000 to 14999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15"/>
        <v>4.1111111111111114E-3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41948.727256944447</v>
      </c>
      <c r="T2886" s="11">
        <f t="shared" si="320"/>
        <v>41978.727256944447</v>
      </c>
      <c r="U2886" s="5" t="str">
        <f t="shared" si="321"/>
        <v>45000 to 49999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15"/>
        <v>0.32500000000000001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42047.07640046296</v>
      </c>
      <c r="T2887" s="11">
        <f t="shared" si="320"/>
        <v>42077.034733796296</v>
      </c>
      <c r="U2887" s="5" t="str">
        <f t="shared" si="321"/>
        <v>Less Than 1000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15"/>
        <v>0.05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42261.632916666669</v>
      </c>
      <c r="T2888" s="11">
        <f t="shared" si="320"/>
        <v>42266.165972222225</v>
      </c>
      <c r="U2888" s="5" t="str">
        <f t="shared" si="321"/>
        <v>Less Than 1000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15"/>
        <v>1.6666666666666668E-3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41985.427361111113</v>
      </c>
      <c r="T2889" s="11">
        <f t="shared" si="320"/>
        <v>42015.427361111113</v>
      </c>
      <c r="U2889" s="5" t="str">
        <f t="shared" si="321"/>
        <v>1000 to 4999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15"/>
        <v>0</v>
      </c>
      <c r="P2890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41922.535185185188</v>
      </c>
      <c r="T2890" s="11">
        <f t="shared" si="320"/>
        <v>41930.207638888889</v>
      </c>
      <c r="U2890" s="5" t="str">
        <f t="shared" si="321"/>
        <v>30000 to 34999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15"/>
        <v>0.38066666666666665</v>
      </c>
      <c r="P2891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41850.863252314812</v>
      </c>
      <c r="T2891" s="11">
        <f t="shared" si="320"/>
        <v>41880.863252314812</v>
      </c>
      <c r="U2891" s="5" t="str">
        <f t="shared" si="321"/>
        <v>1000 to 4999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15"/>
        <v>1.0500000000000001E-2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41831.742962962962</v>
      </c>
      <c r="T2892" s="11">
        <f t="shared" si="320"/>
        <v>41860.125</v>
      </c>
      <c r="U2892" s="5" t="str">
        <f t="shared" si="321"/>
        <v>1000 to 4999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15"/>
        <v>2.7300000000000001E-2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42415.883425925931</v>
      </c>
      <c r="T2893" s="11">
        <f t="shared" si="320"/>
        <v>42475.84175925926</v>
      </c>
      <c r="U2893" s="5" t="str">
        <f t="shared" si="321"/>
        <v>10000 to 14999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15"/>
        <v>9.0909090909090912E-2</v>
      </c>
      <c r="P2894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41869.714166666665</v>
      </c>
      <c r="T2894" s="11">
        <f t="shared" si="320"/>
        <v>41876.875</v>
      </c>
      <c r="U2894" s="5" t="str">
        <f t="shared" si="321"/>
        <v>5000 to 9999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15"/>
        <v>5.0000000000000001E-3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41953.773090277777</v>
      </c>
      <c r="T2895" s="11">
        <f t="shared" si="320"/>
        <v>42013.083333333328</v>
      </c>
      <c r="U2895" s="5" t="str">
        <f t="shared" si="321"/>
        <v>5000 to 9999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15"/>
        <v>0</v>
      </c>
      <c r="P289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42037.986284722225</v>
      </c>
      <c r="T2896" s="11">
        <f t="shared" si="320"/>
        <v>42097.944618055553</v>
      </c>
      <c r="U2896" s="5" t="str">
        <f t="shared" si="321"/>
        <v>Greater than 50000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15"/>
        <v>4.5999999999999999E-2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41811.555462962962</v>
      </c>
      <c r="T2897" s="11">
        <f t="shared" si="320"/>
        <v>41812.875</v>
      </c>
      <c r="U2897" s="5" t="str">
        <f t="shared" si="321"/>
        <v>Less Than 1000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15"/>
        <v>0.20833333333333334</v>
      </c>
      <c r="P289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42701.908807870372</v>
      </c>
      <c r="T2898" s="11">
        <f t="shared" si="320"/>
        <v>42716.25</v>
      </c>
      <c r="U2898" s="5" t="str">
        <f t="shared" si="321"/>
        <v>1000 to 4999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15"/>
        <v>4.583333333333333E-2</v>
      </c>
      <c r="P289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42258.646504629629</v>
      </c>
      <c r="T2899" s="11">
        <f t="shared" si="320"/>
        <v>42288.645196759258</v>
      </c>
      <c r="U2899" s="5" t="str">
        <f t="shared" si="321"/>
        <v>10000 to 14999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15"/>
        <v>4.2133333333333335E-2</v>
      </c>
      <c r="P2900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42278.664965277778</v>
      </c>
      <c r="T2900" s="11">
        <f t="shared" si="320"/>
        <v>42308.664965277778</v>
      </c>
      <c r="U2900" s="5" t="str">
        <f t="shared" si="321"/>
        <v>5000 to 9999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15"/>
        <v>0</v>
      </c>
      <c r="P290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1">
        <f t="shared" si="319"/>
        <v>42515.078217592592</v>
      </c>
      <c r="T2901" s="11">
        <f t="shared" si="320"/>
        <v>42575.078217592592</v>
      </c>
      <c r="U2901" s="5" t="str">
        <f t="shared" si="321"/>
        <v>10000 to 14999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15"/>
        <v>0.61909090909090914</v>
      </c>
      <c r="P2902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41830.234166666669</v>
      </c>
      <c r="T2902" s="11">
        <f t="shared" si="320"/>
        <v>41860.234166666669</v>
      </c>
      <c r="U2902" s="5" t="str">
        <f t="shared" si="321"/>
        <v>5000 to 9999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15"/>
        <v>8.0000000000000002E-3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41982.904386574075</v>
      </c>
      <c r="T2903" s="11">
        <f t="shared" si="320"/>
        <v>42042.904386574075</v>
      </c>
      <c r="U2903" s="5" t="str">
        <f t="shared" si="321"/>
        <v>Less Than 1000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15"/>
        <v>1.6666666666666666E-4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42210.439768518518</v>
      </c>
      <c r="T2904" s="11">
        <f t="shared" si="320"/>
        <v>42240.439768518518</v>
      </c>
      <c r="U2904" s="5" t="str">
        <f t="shared" si="321"/>
        <v>Greater than 50000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15"/>
        <v>7.7999999999999996E-3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42196.166874999995</v>
      </c>
      <c r="T2905" s="11">
        <f t="shared" si="320"/>
        <v>42256.166874999995</v>
      </c>
      <c r="U2905" s="5" t="str">
        <f t="shared" si="321"/>
        <v>5000 to 9999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15"/>
        <v>0.05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41940.967951388891</v>
      </c>
      <c r="T2906" s="11">
        <f t="shared" si="320"/>
        <v>41952.5</v>
      </c>
      <c r="U2906" s="5" t="str">
        <f t="shared" si="321"/>
        <v>1000 to 4999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15"/>
        <v>0.17771428571428571</v>
      </c>
      <c r="P290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42606.056863425925</v>
      </c>
      <c r="T2907" s="11">
        <f t="shared" si="320"/>
        <v>42620.056863425925</v>
      </c>
      <c r="U2907" s="5" t="str">
        <f t="shared" si="321"/>
        <v>1000 to 4999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15"/>
        <v>9.4166666666666662E-2</v>
      </c>
      <c r="P290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42199.648912037039</v>
      </c>
      <c r="T2908" s="11">
        <f t="shared" si="320"/>
        <v>42217.041666666672</v>
      </c>
      <c r="U2908" s="5" t="str">
        <f t="shared" si="321"/>
        <v>5000 to 9999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15"/>
        <v>8.0000000000000004E-4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42444.877743055549</v>
      </c>
      <c r="T2909" s="11">
        <f t="shared" si="320"/>
        <v>42504.877743055549</v>
      </c>
      <c r="U2909" s="5" t="str">
        <f t="shared" si="321"/>
        <v>1000 to 4999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15"/>
        <v>2.75E-2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42499.731701388882</v>
      </c>
      <c r="T2910" s="11">
        <f t="shared" si="320"/>
        <v>42529.731701388882</v>
      </c>
      <c r="U2910" s="5" t="str">
        <f t="shared" si="321"/>
        <v>5000 to 9999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15"/>
        <v>1.1111111111111112E-4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41929.266215277778</v>
      </c>
      <c r="T2911" s="11">
        <f t="shared" si="320"/>
        <v>41968.823611111111</v>
      </c>
      <c r="U2911" s="5" t="str">
        <f t="shared" si="321"/>
        <v>Greater than 50000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15"/>
        <v>3.3333333333333335E-5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42107.841284722221</v>
      </c>
      <c r="T2912" s="11">
        <f t="shared" si="320"/>
        <v>42167.841284722221</v>
      </c>
      <c r="U2912" s="5" t="str">
        <f t="shared" si="321"/>
        <v>30000 to 34999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15"/>
        <v>0.36499999999999999</v>
      </c>
      <c r="P2913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42142.768819444449</v>
      </c>
      <c r="T2913" s="11">
        <f t="shared" si="320"/>
        <v>42182.768819444449</v>
      </c>
      <c r="U2913" s="5" t="str">
        <f t="shared" si="321"/>
        <v>1000 to 4999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15"/>
        <v>0.14058171745152354</v>
      </c>
      <c r="P2914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42354.131643518514</v>
      </c>
      <c r="T2914" s="11">
        <f t="shared" si="320"/>
        <v>42384.131643518514</v>
      </c>
      <c r="U2914" s="5" t="str">
        <f t="shared" si="321"/>
        <v>10000 to 14999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15"/>
        <v>2.0000000000000001E-4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41828.922905092593</v>
      </c>
      <c r="T2915" s="11">
        <f t="shared" si="320"/>
        <v>41888.922905092593</v>
      </c>
      <c r="U2915" s="5" t="str">
        <f t="shared" si="321"/>
        <v>10000 to 14999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15"/>
        <v>4.0000000000000003E-5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42017.907337962963</v>
      </c>
      <c r="T2916" s="11">
        <f t="shared" si="320"/>
        <v>42077.865671296298</v>
      </c>
      <c r="U2916" s="5" t="str">
        <f t="shared" si="321"/>
        <v>25000 to 29999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15"/>
        <v>0.61099999999999999</v>
      </c>
      <c r="P291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42415.398032407407</v>
      </c>
      <c r="T2917" s="11">
        <f t="shared" si="320"/>
        <v>42445.356365740736</v>
      </c>
      <c r="U2917" s="5" t="str">
        <f t="shared" si="321"/>
        <v>1000 to 4999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15"/>
        <v>7.8378378378378383E-2</v>
      </c>
      <c r="P291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41755.476724537039</v>
      </c>
      <c r="T2918" s="11">
        <f t="shared" si="320"/>
        <v>41778.476724537039</v>
      </c>
      <c r="U2918" s="5" t="str">
        <f t="shared" si="321"/>
        <v>1000 to 4999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15"/>
        <v>0.2185</v>
      </c>
      <c r="P291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42245.234340277777</v>
      </c>
      <c r="T2919" s="11">
        <f t="shared" si="320"/>
        <v>42263.234340277777</v>
      </c>
      <c r="U2919" s="5" t="str">
        <f t="shared" si="321"/>
        <v>1000 to 4999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15"/>
        <v>0.27239999999999998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42278.629710648151</v>
      </c>
      <c r="T2920" s="11">
        <f t="shared" si="320"/>
        <v>42306.629710648151</v>
      </c>
      <c r="U2920" s="5" t="str">
        <f t="shared" si="321"/>
        <v>5000 to 9999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15"/>
        <v>8.5000000000000006E-2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41826.61954861111</v>
      </c>
      <c r="T2921" s="11">
        <f t="shared" si="320"/>
        <v>41856.61954861111</v>
      </c>
      <c r="U2921" s="5" t="str">
        <f t="shared" si="321"/>
        <v>Less Than 1000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15"/>
        <v>0.26840000000000003</v>
      </c>
      <c r="P2922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42058.792476851857</v>
      </c>
      <c r="T2922" s="11">
        <f t="shared" si="320"/>
        <v>42088.750810185185</v>
      </c>
      <c r="U2922" s="5" t="str">
        <f t="shared" si="321"/>
        <v>1000 to 4999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15"/>
        <v>1.29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41877.886620370373</v>
      </c>
      <c r="T2923" s="11">
        <f t="shared" si="320"/>
        <v>41907.886620370373</v>
      </c>
      <c r="U2923" s="5" t="str">
        <f t="shared" si="321"/>
        <v>Less Than 1000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15"/>
        <v>1</v>
      </c>
      <c r="P2924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42097.874155092592</v>
      </c>
      <c r="T2924" s="11">
        <f t="shared" si="320"/>
        <v>42142.874155092592</v>
      </c>
      <c r="U2924" s="5" t="str">
        <f t="shared" si="321"/>
        <v>Less Than 1000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15"/>
        <v>1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42013.15253472222</v>
      </c>
      <c r="T2925" s="11">
        <f t="shared" si="320"/>
        <v>42028.125</v>
      </c>
      <c r="U2925" s="5" t="str">
        <f t="shared" si="321"/>
        <v>Less Than 1000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15"/>
        <v>1.032</v>
      </c>
      <c r="P292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42103.556828703702</v>
      </c>
      <c r="T2926" s="11">
        <f t="shared" si="320"/>
        <v>42133.165972222225</v>
      </c>
      <c r="U2926" s="5" t="str">
        <f t="shared" si="321"/>
        <v>25000 to 29999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15"/>
        <v>1.0244597777777777</v>
      </c>
      <c r="P292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41863.584120370368</v>
      </c>
      <c r="T2927" s="11">
        <f t="shared" si="320"/>
        <v>41893.584120370368</v>
      </c>
      <c r="U2927" s="5" t="str">
        <f t="shared" si="321"/>
        <v>45000 to 49999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15"/>
        <v>1.25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42044.765960648147</v>
      </c>
      <c r="T2928" s="11">
        <f t="shared" si="320"/>
        <v>42058.765960648147</v>
      </c>
      <c r="U2928" s="5" t="str">
        <f t="shared" si="321"/>
        <v>1000 to 4999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15"/>
        <v>1.3083333333333333</v>
      </c>
      <c r="P292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41806.669317129628</v>
      </c>
      <c r="T2929" s="11">
        <f t="shared" si="320"/>
        <v>41835.208333333336</v>
      </c>
      <c r="U2929" s="5" t="str">
        <f t="shared" si="321"/>
        <v>1000 to 4999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15"/>
        <v>1</v>
      </c>
      <c r="P2930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42403.998217592598</v>
      </c>
      <c r="T2930" s="11">
        <f t="shared" si="320"/>
        <v>42433.998217592598</v>
      </c>
      <c r="U2930" s="5" t="str">
        <f t="shared" si="321"/>
        <v>1000 to 4999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15"/>
        <v>1.02069375</v>
      </c>
      <c r="P2931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41754.564328703702</v>
      </c>
      <c r="T2931" s="11">
        <f t="shared" si="320"/>
        <v>41784.564328703702</v>
      </c>
      <c r="U2931" s="5" t="str">
        <f t="shared" si="321"/>
        <v>5000 to 9999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15"/>
        <v>1.0092000000000001</v>
      </c>
      <c r="P2932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42101.584074074075</v>
      </c>
      <c r="T2932" s="11">
        <f t="shared" si="320"/>
        <v>42131.584074074075</v>
      </c>
      <c r="U2932" s="5" t="str">
        <f t="shared" si="321"/>
        <v>10000 to 14999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15"/>
        <v>1.06</v>
      </c>
      <c r="P2933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41872.291238425925</v>
      </c>
      <c r="T2933" s="11">
        <f t="shared" si="320"/>
        <v>41897.255555555559</v>
      </c>
      <c r="U2933" s="5" t="str">
        <f t="shared" si="321"/>
        <v>Less Than 1000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15"/>
        <v>1.0509677419354839</v>
      </c>
      <c r="P2934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42025.164780092593</v>
      </c>
      <c r="T2934" s="11">
        <f t="shared" si="320"/>
        <v>42056.458333333328</v>
      </c>
      <c r="U2934" s="5" t="str">
        <f t="shared" si="321"/>
        <v>1000 to 4999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15"/>
        <v>1.0276000000000001</v>
      </c>
      <c r="P293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42495.956631944442</v>
      </c>
      <c r="T2935" s="11">
        <f t="shared" si="320"/>
        <v>42525.956631944442</v>
      </c>
      <c r="U2935" s="5" t="str">
        <f t="shared" si="321"/>
        <v>1000 to 4999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15"/>
        <v>1.08</v>
      </c>
      <c r="P293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41775.636157407411</v>
      </c>
      <c r="T2936" s="11">
        <f t="shared" si="320"/>
        <v>41805.636157407411</v>
      </c>
      <c r="U2936" s="5" t="str">
        <f t="shared" si="321"/>
        <v>1000 to 4999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15"/>
        <v>1.0088571428571429</v>
      </c>
      <c r="P293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42553.583425925928</v>
      </c>
      <c r="T2937" s="11">
        <f t="shared" si="320"/>
        <v>42611.708333333328</v>
      </c>
      <c r="U2937" s="5" t="str">
        <f t="shared" si="321"/>
        <v>1000 to 4999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15"/>
        <v>1.28</v>
      </c>
      <c r="P293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41912.650729166664</v>
      </c>
      <c r="T2938" s="11">
        <f t="shared" si="320"/>
        <v>41925.207638888889</v>
      </c>
      <c r="U2938" s="5" t="str">
        <f t="shared" si="321"/>
        <v>1000 to 4999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15"/>
        <v>1.3333333333333333</v>
      </c>
      <c r="P293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41803.457326388889</v>
      </c>
      <c r="T2939" s="11">
        <f t="shared" si="320"/>
        <v>41833.457326388889</v>
      </c>
      <c r="U2939" s="5" t="str">
        <f t="shared" si="321"/>
        <v>1000 to 4999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15"/>
        <v>1.0137499999999999</v>
      </c>
      <c r="P2940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42004.703865740739</v>
      </c>
      <c r="T2940" s="11">
        <f t="shared" si="320"/>
        <v>42034.703865740739</v>
      </c>
      <c r="U2940" s="5" t="str">
        <f t="shared" si="321"/>
        <v>1000 to 4999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15"/>
        <v>1.0287500000000001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41845.809166666666</v>
      </c>
      <c r="T2941" s="11">
        <f t="shared" si="320"/>
        <v>41879.041666666664</v>
      </c>
      <c r="U2941" s="5" t="str">
        <f t="shared" si="321"/>
        <v>5000 to 9999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15"/>
        <v>1.0724</v>
      </c>
      <c r="P2942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41982.773356481484</v>
      </c>
      <c r="T2942" s="11">
        <f t="shared" si="320"/>
        <v>42022.773356481484</v>
      </c>
      <c r="U2942" s="5" t="str">
        <f t="shared" si="321"/>
        <v>1000 to 4999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15"/>
        <v>4.0000000000000003E-5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42034.960127314815</v>
      </c>
      <c r="T2943" s="11">
        <f t="shared" si="320"/>
        <v>42064.960127314815</v>
      </c>
      <c r="U2943" s="5" t="str">
        <f t="shared" si="321"/>
        <v>25000 to 29999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15"/>
        <v>0.20424999999999999</v>
      </c>
      <c r="P2944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42334.803923611107</v>
      </c>
      <c r="T2944" s="11">
        <f t="shared" si="320"/>
        <v>42354.845833333333</v>
      </c>
      <c r="U2944" s="5" t="str">
        <f t="shared" si="321"/>
        <v>Greater than 50000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15"/>
        <v>0</v>
      </c>
      <c r="P294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42077.129398148143</v>
      </c>
      <c r="T2945" s="11">
        <f t="shared" si="320"/>
        <v>42107.129398148143</v>
      </c>
      <c r="U2945" s="5" t="str">
        <f t="shared" si="321"/>
        <v>1000 to 4999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15"/>
        <v>0.01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42132.9143287037</v>
      </c>
      <c r="T2946" s="11">
        <f t="shared" si="320"/>
        <v>42162.9143287037</v>
      </c>
      <c r="U2946" s="5" t="str">
        <f t="shared" si="321"/>
        <v>10000 to 14999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22">E2947/D2947</f>
        <v>0</v>
      </c>
      <c r="P2947" t="e">
        <f t="shared" ref="P2947:P3010" si="323">E2947/L2947</f>
        <v>#DIV/0!</v>
      </c>
      <c r="Q2947" t="str">
        <f t="shared" ref="Q2947:Q3010" si="324">LEFT(N:N,(FIND("/",N2947))-1)</f>
        <v>theater</v>
      </c>
      <c r="R2947" t="str">
        <f t="shared" ref="R2947:R3010" si="325">RIGHT(N:N,LEN(N:N)-(FIND("/",N2947)))</f>
        <v>spaces</v>
      </c>
      <c r="S2947" s="11">
        <f t="shared" ref="S2947:S3010" si="326">(((J:J/60)/60)/24)+DATE(1970,1,1)</f>
        <v>42118.139583333337</v>
      </c>
      <c r="T2947" s="11">
        <f t="shared" ref="T2947:T3010" si="327">(((I:I/60)/60)/24)+DATE(1970,1,1)</f>
        <v>42148.139583333337</v>
      </c>
      <c r="U2947" s="5" t="str">
        <f t="shared" ref="U2947:U3010" si="32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22"/>
        <v>1E-3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42567.531157407408</v>
      </c>
      <c r="T2948" s="11">
        <f t="shared" si="327"/>
        <v>42597.531157407408</v>
      </c>
      <c r="U2948" s="5" t="str">
        <f t="shared" si="328"/>
        <v>1000 to 4999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22"/>
        <v>4.2880000000000001E-2</v>
      </c>
      <c r="P294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42649.562118055561</v>
      </c>
      <c r="T2949" s="11">
        <f t="shared" si="327"/>
        <v>42698.715972222228</v>
      </c>
      <c r="U2949" s="5" t="str">
        <f t="shared" si="328"/>
        <v>25000 to 29999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22"/>
        <v>4.8000000000000001E-5</v>
      </c>
      <c r="P2950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42097.649224537032</v>
      </c>
      <c r="T2950" s="11">
        <f t="shared" si="327"/>
        <v>42157.649224537032</v>
      </c>
      <c r="U2950" s="5" t="str">
        <f t="shared" si="328"/>
        <v>Greater than 50000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22"/>
        <v>2.5000000000000001E-2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42297.823113425926</v>
      </c>
      <c r="T2951" s="11">
        <f t="shared" si="327"/>
        <v>42327.864780092597</v>
      </c>
      <c r="U2951" s="5" t="str">
        <f t="shared" si="328"/>
        <v>1000 to 4999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22"/>
        <v>0</v>
      </c>
      <c r="P2952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42362.36518518519</v>
      </c>
      <c r="T2952" s="11">
        <f t="shared" si="327"/>
        <v>42392.36518518519</v>
      </c>
      <c r="U2952" s="5" t="str">
        <f t="shared" si="328"/>
        <v>Greater than 50000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22"/>
        <v>2.1919999999999999E-2</v>
      </c>
      <c r="P2953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41872.802928240737</v>
      </c>
      <c r="T2953" s="11">
        <f t="shared" si="327"/>
        <v>41917.802928240737</v>
      </c>
      <c r="U2953" s="5" t="str">
        <f t="shared" si="328"/>
        <v>Greater than 50000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22"/>
        <v>8.0250000000000002E-2</v>
      </c>
      <c r="P2954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42628.690266203703</v>
      </c>
      <c r="T2954" s="11">
        <f t="shared" si="327"/>
        <v>42660.166666666672</v>
      </c>
      <c r="U2954" s="5" t="str">
        <f t="shared" si="328"/>
        <v>20000 to 24999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22"/>
        <v>1.5125E-3</v>
      </c>
      <c r="P295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42255.791909722218</v>
      </c>
      <c r="T2955" s="11">
        <f t="shared" si="327"/>
        <v>42285.791909722218</v>
      </c>
      <c r="U2955" s="5" t="str">
        <f t="shared" si="328"/>
        <v>Greater than 50000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22"/>
        <v>0</v>
      </c>
      <c r="P295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42790.583368055552</v>
      </c>
      <c r="T2956" s="11">
        <f t="shared" si="327"/>
        <v>42810.541701388895</v>
      </c>
      <c r="U2956" s="5" t="str">
        <f t="shared" si="328"/>
        <v>15000 to 19999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22"/>
        <v>0.59583333333333333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42141.741307870368</v>
      </c>
      <c r="T2957" s="11">
        <f t="shared" si="327"/>
        <v>42171.741307870368</v>
      </c>
      <c r="U2957" s="5" t="str">
        <f t="shared" si="328"/>
        <v>1000 to 4999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22"/>
        <v>0.16734177215189874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42464.958912037036</v>
      </c>
      <c r="T2958" s="11">
        <f t="shared" si="327"/>
        <v>42494.958912037036</v>
      </c>
      <c r="U2958" s="5" t="str">
        <f t="shared" si="328"/>
        <v>5000 to 9999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22"/>
        <v>1.8666666666666668E-2</v>
      </c>
      <c r="P295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42031.011249999996</v>
      </c>
      <c r="T2959" s="11">
        <f t="shared" si="327"/>
        <v>42090.969583333332</v>
      </c>
      <c r="U2959" s="5" t="str">
        <f t="shared" si="328"/>
        <v>15000 to 19999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22"/>
        <v>0</v>
      </c>
      <c r="P2960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42438.779131944444</v>
      </c>
      <c r="T2960" s="11">
        <f t="shared" si="327"/>
        <v>42498.73746527778</v>
      </c>
      <c r="U2960" s="5" t="str">
        <f t="shared" si="328"/>
        <v>Greater than 50000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22"/>
        <v>0</v>
      </c>
      <c r="P296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42498.008391203708</v>
      </c>
      <c r="T2961" s="11">
        <f t="shared" si="327"/>
        <v>42528.008391203708</v>
      </c>
      <c r="U2961" s="5" t="str">
        <f t="shared" si="328"/>
        <v>10000 to 14999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22"/>
        <v>0</v>
      </c>
      <c r="P2962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41863.757210648146</v>
      </c>
      <c r="T2962" s="11">
        <f t="shared" si="327"/>
        <v>41893.757210648146</v>
      </c>
      <c r="U2962" s="5" t="str">
        <f t="shared" si="328"/>
        <v>Greater than 50000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22"/>
        <v>1.0962000000000001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42061.212488425925</v>
      </c>
      <c r="T2963" s="11">
        <f t="shared" si="327"/>
        <v>42089.166666666672</v>
      </c>
      <c r="U2963" s="5" t="str">
        <f t="shared" si="328"/>
        <v>5000 to 9999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22"/>
        <v>1.218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42036.24428240741</v>
      </c>
      <c r="T2964" s="11">
        <f t="shared" si="327"/>
        <v>42064.290972222225</v>
      </c>
      <c r="U2964" s="5" t="str">
        <f t="shared" si="328"/>
        <v>1000 to 4999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22"/>
        <v>1.0685</v>
      </c>
      <c r="P296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42157.470185185186</v>
      </c>
      <c r="T2965" s="11">
        <f t="shared" si="327"/>
        <v>42187.470185185186</v>
      </c>
      <c r="U2965" s="5" t="str">
        <f t="shared" si="328"/>
        <v>10000 to 14999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22"/>
        <v>1.0071379999999999</v>
      </c>
      <c r="P296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41827.909942129627</v>
      </c>
      <c r="T2966" s="11">
        <f t="shared" si="327"/>
        <v>41857.897222222222</v>
      </c>
      <c r="U2966" s="5" t="str">
        <f t="shared" si="328"/>
        <v>5000 to 9999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22"/>
        <v>1.0900000000000001</v>
      </c>
      <c r="P296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42162.729548611111</v>
      </c>
      <c r="T2967" s="11">
        <f t="shared" si="327"/>
        <v>42192.729548611111</v>
      </c>
      <c r="U2967" s="5" t="str">
        <f t="shared" si="328"/>
        <v>1000 to 4999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22"/>
        <v>1.1363000000000001</v>
      </c>
      <c r="P296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42233.738564814819</v>
      </c>
      <c r="T2968" s="11">
        <f t="shared" si="327"/>
        <v>42263.738564814819</v>
      </c>
      <c r="U2968" s="5" t="str">
        <f t="shared" si="328"/>
        <v>10000 to 14999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22"/>
        <v>1.1392</v>
      </c>
      <c r="P296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42042.197824074072</v>
      </c>
      <c r="T2969" s="11">
        <f t="shared" si="327"/>
        <v>42072.156157407408</v>
      </c>
      <c r="U2969" s="5" t="str">
        <f t="shared" si="328"/>
        <v>5000 to 9999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22"/>
        <v>1.06</v>
      </c>
      <c r="P2970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42585.523842592593</v>
      </c>
      <c r="T2970" s="11">
        <f t="shared" si="327"/>
        <v>42599.165972222225</v>
      </c>
      <c r="U2970" s="5" t="str">
        <f t="shared" si="328"/>
        <v>1000 to 4999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22"/>
        <v>1.625</v>
      </c>
      <c r="P2971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42097.786493055552</v>
      </c>
      <c r="T2971" s="11">
        <f t="shared" si="327"/>
        <v>42127.952083333337</v>
      </c>
      <c r="U2971" s="5" t="str">
        <f t="shared" si="328"/>
        <v>1000 to 4999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22"/>
        <v>1.06</v>
      </c>
      <c r="P2972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41808.669571759259</v>
      </c>
      <c r="T2972" s="11">
        <f t="shared" si="327"/>
        <v>41838.669571759259</v>
      </c>
      <c r="U2972" s="5" t="str">
        <f t="shared" si="328"/>
        <v>5000 to 9999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22"/>
        <v>1.0015624999999999</v>
      </c>
      <c r="P2973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41852.658310185187</v>
      </c>
      <c r="T2973" s="11">
        <f t="shared" si="327"/>
        <v>41882.658310185187</v>
      </c>
      <c r="U2973" s="5" t="str">
        <f t="shared" si="328"/>
        <v>1000 to 4999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22"/>
        <v>1.0535000000000001</v>
      </c>
      <c r="P2974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42694.110185185185</v>
      </c>
      <c r="T2974" s="11">
        <f t="shared" si="327"/>
        <v>42709.041666666672</v>
      </c>
      <c r="U2974" s="5" t="str">
        <f t="shared" si="328"/>
        <v>1000 to 4999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22"/>
        <v>1.748</v>
      </c>
      <c r="P297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42341.818379629629</v>
      </c>
      <c r="T2975" s="11">
        <f t="shared" si="327"/>
        <v>42370.166666666672</v>
      </c>
      <c r="U2975" s="5" t="str">
        <f t="shared" si="328"/>
        <v>5000 to 9999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22"/>
        <v>1.02</v>
      </c>
      <c r="P297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41880.061006944445</v>
      </c>
      <c r="T2976" s="11">
        <f t="shared" si="327"/>
        <v>41908.065972222219</v>
      </c>
      <c r="U2976" s="5" t="str">
        <f t="shared" si="328"/>
        <v>5000 to 9999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22"/>
        <v>1.00125</v>
      </c>
      <c r="P297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41941.683865740742</v>
      </c>
      <c r="T2977" s="11">
        <f t="shared" si="327"/>
        <v>41970.125</v>
      </c>
      <c r="U2977" s="5" t="str">
        <f t="shared" si="328"/>
        <v>5000 to 9999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22"/>
        <v>1.7142857142857142</v>
      </c>
      <c r="P297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42425.730671296296</v>
      </c>
      <c r="T2978" s="11">
        <f t="shared" si="327"/>
        <v>42442.5</v>
      </c>
      <c r="U2978" s="5" t="str">
        <f t="shared" si="328"/>
        <v>Less Than 1000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22"/>
        <v>1.1356666666666666</v>
      </c>
      <c r="P297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42026.88118055556</v>
      </c>
      <c r="T2979" s="11">
        <f t="shared" si="327"/>
        <v>42086.093055555553</v>
      </c>
      <c r="U2979" s="5" t="str">
        <f t="shared" si="328"/>
        <v>1000 to 4999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22"/>
        <v>1.2946666666666666</v>
      </c>
      <c r="P2980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41922.640590277777</v>
      </c>
      <c r="T2980" s="11">
        <f t="shared" si="327"/>
        <v>41932.249305555553</v>
      </c>
      <c r="U2980" s="5" t="str">
        <f t="shared" si="328"/>
        <v>Less Than 1000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22"/>
        <v>1.014</v>
      </c>
      <c r="P2981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41993.824340277773</v>
      </c>
      <c r="T2981" s="11">
        <f t="shared" si="327"/>
        <v>42010.25</v>
      </c>
      <c r="U2981" s="5" t="str">
        <f t="shared" si="328"/>
        <v>5000 to 9999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22"/>
        <v>1.0916666666666666</v>
      </c>
      <c r="P2982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42219.915856481486</v>
      </c>
      <c r="T2982" s="11">
        <f t="shared" si="327"/>
        <v>42240.083333333328</v>
      </c>
      <c r="U2982" s="5" t="str">
        <f t="shared" si="328"/>
        <v>1000 to 4999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22"/>
        <v>1.28925</v>
      </c>
      <c r="P2983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42225.559675925921</v>
      </c>
      <c r="T2983" s="11">
        <f t="shared" si="327"/>
        <v>42270.559675925921</v>
      </c>
      <c r="U2983" s="5" t="str">
        <f t="shared" si="328"/>
        <v>1000 to 4999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22"/>
        <v>1.0206</v>
      </c>
      <c r="P2984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42381.686840277776</v>
      </c>
      <c r="T2984" s="11">
        <f t="shared" si="327"/>
        <v>42411.686840277776</v>
      </c>
      <c r="U2984" s="5" t="str">
        <f t="shared" si="328"/>
        <v>5000 to 9999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22"/>
        <v>1.465395775862069</v>
      </c>
      <c r="P298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41894.632361111115</v>
      </c>
      <c r="T2985" s="11">
        <f t="shared" si="327"/>
        <v>41954.674027777779</v>
      </c>
      <c r="U2985" s="5" t="str">
        <f t="shared" si="328"/>
        <v>Greater than 50000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22"/>
        <v>1.00352</v>
      </c>
      <c r="P298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42576.278715277775</v>
      </c>
      <c r="T2986" s="11">
        <f t="shared" si="327"/>
        <v>42606.278715277775</v>
      </c>
      <c r="U2986" s="5" t="str">
        <f t="shared" si="328"/>
        <v>25000 to 29999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22"/>
        <v>1.2164999999999999</v>
      </c>
      <c r="P298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42654.973703703698</v>
      </c>
      <c r="T2987" s="11">
        <f t="shared" si="327"/>
        <v>42674.166666666672</v>
      </c>
      <c r="U2987" s="5" t="str">
        <f t="shared" si="328"/>
        <v>10000 to 14999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22"/>
        <v>1.0549999999999999</v>
      </c>
      <c r="P298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42431.500069444446</v>
      </c>
      <c r="T2988" s="11">
        <f t="shared" si="327"/>
        <v>42491.458402777775</v>
      </c>
      <c r="U2988" s="5" t="str">
        <f t="shared" si="328"/>
        <v>1000 to 4999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22"/>
        <v>1.1040080000000001</v>
      </c>
      <c r="P298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42627.307303240741</v>
      </c>
      <c r="T2989" s="11">
        <f t="shared" si="327"/>
        <v>42656</v>
      </c>
      <c r="U2989" s="5" t="str">
        <f t="shared" si="328"/>
        <v>25000 to 29999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22"/>
        <v>1</v>
      </c>
      <c r="P2990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42511.362048611118</v>
      </c>
      <c r="T2990" s="11">
        <f t="shared" si="327"/>
        <v>42541.362048611118</v>
      </c>
      <c r="U2990" s="5" t="str">
        <f t="shared" si="328"/>
        <v>1000 to 4999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22"/>
        <v>1.76535</v>
      </c>
      <c r="P2991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42337.02039351852</v>
      </c>
      <c r="T2991" s="11">
        <f t="shared" si="327"/>
        <v>42359.207638888889</v>
      </c>
      <c r="U2991" s="5" t="str">
        <f t="shared" si="328"/>
        <v>20000 to 24999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22"/>
        <v>1</v>
      </c>
      <c r="P2992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42341.57430555555</v>
      </c>
      <c r="T2992" s="11">
        <f t="shared" si="327"/>
        <v>42376.57430555555</v>
      </c>
      <c r="U2992" s="5" t="str">
        <f t="shared" si="328"/>
        <v>10000 to 14999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22"/>
        <v>1.0329411764705883</v>
      </c>
      <c r="P2993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42740.837152777778</v>
      </c>
      <c r="T2993" s="11">
        <f t="shared" si="327"/>
        <v>42762.837152777778</v>
      </c>
      <c r="U2993" s="5" t="str">
        <f t="shared" si="328"/>
        <v>5000 to 9999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22"/>
        <v>1.0449999999999999</v>
      </c>
      <c r="P2994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42622.767476851848</v>
      </c>
      <c r="T2994" s="11">
        <f t="shared" si="327"/>
        <v>42652.767476851848</v>
      </c>
      <c r="U2994" s="5" t="str">
        <f t="shared" si="328"/>
        <v>1000 to 4999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22"/>
        <v>1.0029999999999999</v>
      </c>
      <c r="P299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42390.838738425926</v>
      </c>
      <c r="T2995" s="11">
        <f t="shared" si="327"/>
        <v>42420.838738425926</v>
      </c>
      <c r="U2995" s="5" t="str">
        <f t="shared" si="328"/>
        <v>1000 to 4999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22"/>
        <v>4.577466666666667</v>
      </c>
      <c r="P299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41885.478842592594</v>
      </c>
      <c r="T2996" s="11">
        <f t="shared" si="327"/>
        <v>41915.478842592594</v>
      </c>
      <c r="U2996" s="5" t="str">
        <f t="shared" si="328"/>
        <v>Less Than 1000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22"/>
        <v>1.0496000000000001</v>
      </c>
      <c r="P299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42724.665173611109</v>
      </c>
      <c r="T2997" s="11">
        <f t="shared" si="327"/>
        <v>42754.665173611109</v>
      </c>
      <c r="U2997" s="5" t="str">
        <f t="shared" si="328"/>
        <v>15000 to 19999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22"/>
        <v>1.7194285714285715</v>
      </c>
      <c r="P299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42090.912500000006</v>
      </c>
      <c r="T2998" s="11">
        <f t="shared" si="327"/>
        <v>42150.912500000006</v>
      </c>
      <c r="U2998" s="5" t="str">
        <f t="shared" si="328"/>
        <v>35000 to 39999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22"/>
        <v>1.0373000000000001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42775.733715277776</v>
      </c>
      <c r="T2999" s="11">
        <f t="shared" si="327"/>
        <v>42793.207638888889</v>
      </c>
      <c r="U2999" s="5" t="str">
        <f t="shared" si="328"/>
        <v>10000 to 14999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22"/>
        <v>1.0302899999999999</v>
      </c>
      <c r="P3000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41778.193622685183</v>
      </c>
      <c r="T3000" s="11">
        <f t="shared" si="327"/>
        <v>41806.184027777781</v>
      </c>
      <c r="U3000" s="5" t="str">
        <f t="shared" si="328"/>
        <v>Greater than 50000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22"/>
        <v>1.1888888888888889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42780.740277777775</v>
      </c>
      <c r="T3001" s="11">
        <f t="shared" si="327"/>
        <v>42795.083333333328</v>
      </c>
      <c r="U3001" s="5" t="str">
        <f t="shared" si="328"/>
        <v>1000 to 4999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22"/>
        <v>1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42752.827199074076</v>
      </c>
      <c r="T3002" s="11">
        <f t="shared" si="327"/>
        <v>42766.75</v>
      </c>
      <c r="U3002" s="5" t="str">
        <f t="shared" si="328"/>
        <v>Less Than 1000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22"/>
        <v>3.1869988910451896</v>
      </c>
      <c r="P3003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42534.895625000005</v>
      </c>
      <c r="T3003" s="11">
        <f t="shared" si="327"/>
        <v>42564.895625000005</v>
      </c>
      <c r="U3003" s="5" t="str">
        <f t="shared" si="328"/>
        <v>5000 to 9999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22"/>
        <v>1.0850614285714286</v>
      </c>
      <c r="P3004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41239.83625</v>
      </c>
      <c r="T3004" s="11">
        <f t="shared" si="327"/>
        <v>41269.83625</v>
      </c>
      <c r="U3004" s="5" t="str">
        <f t="shared" si="328"/>
        <v>5000 to 9999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22"/>
        <v>1.0116666666666667</v>
      </c>
      <c r="P300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42398.849259259259</v>
      </c>
      <c r="T3005" s="11">
        <f t="shared" si="327"/>
        <v>42430.249305555553</v>
      </c>
      <c r="U3005" s="5" t="str">
        <f t="shared" si="328"/>
        <v>1000 to 4999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22"/>
        <v>1.12815</v>
      </c>
      <c r="P300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41928.881064814814</v>
      </c>
      <c r="T3006" s="11">
        <f t="shared" si="327"/>
        <v>41958.922731481478</v>
      </c>
      <c r="U3006" s="5" t="str">
        <f t="shared" si="328"/>
        <v>40000 to 44999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22"/>
        <v>1.2049622641509434</v>
      </c>
      <c r="P300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41888.674826388888</v>
      </c>
      <c r="T3007" s="11">
        <f t="shared" si="327"/>
        <v>41918.674826388888</v>
      </c>
      <c r="U3007" s="5" t="str">
        <f t="shared" si="328"/>
        <v>10000 to 14999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22"/>
        <v>1.0774999999999999</v>
      </c>
      <c r="P300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41957.756840277783</v>
      </c>
      <c r="T3008" s="11">
        <f t="shared" si="327"/>
        <v>41987.756840277783</v>
      </c>
      <c r="U3008" s="5" t="str">
        <f t="shared" si="328"/>
        <v>5000 to 9999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22"/>
        <v>1.8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42098.216238425928</v>
      </c>
      <c r="T3009" s="11">
        <f t="shared" si="327"/>
        <v>42119.216238425928</v>
      </c>
      <c r="U3009" s="5" t="str">
        <f t="shared" si="328"/>
        <v>Less Than 1000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22"/>
        <v>1.0116666666666667</v>
      </c>
      <c r="P3010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42360.212025462963</v>
      </c>
      <c r="T3010" s="11">
        <f t="shared" si="327"/>
        <v>42390.212025462963</v>
      </c>
      <c r="U3010" s="5" t="str">
        <f t="shared" si="328"/>
        <v>1000 to 4999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29">E3011/D3011</f>
        <v>1.19756</v>
      </c>
      <c r="P3011">
        <f t="shared" ref="P3011:P3074" si="330">E3011/L3011</f>
        <v>233.8984375</v>
      </c>
      <c r="Q3011" t="str">
        <f t="shared" ref="Q3011:Q3074" si="331">LEFT(N:N,(FIND("/",N3011))-1)</f>
        <v>theater</v>
      </c>
      <c r="R3011" t="str">
        <f t="shared" ref="R3011:R3074" si="332">RIGHT(N:N,LEN(N:N)-(FIND("/",N3011)))</f>
        <v>spaces</v>
      </c>
      <c r="S3011" s="11">
        <f t="shared" ref="S3011:S3074" si="333">(((J:J/60)/60)/24)+DATE(1970,1,1)</f>
        <v>41939.569907407407</v>
      </c>
      <c r="T3011" s="11">
        <f t="shared" ref="T3011:T3074" si="334">(((I:I/60)/60)/24)+DATE(1970,1,1)</f>
        <v>41969.611574074079</v>
      </c>
      <c r="U3011" s="5" t="str">
        <f t="shared" ref="U3011:U3074" si="33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29"/>
        <v>1.58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41996.832395833335</v>
      </c>
      <c r="T3012" s="11">
        <f t="shared" si="334"/>
        <v>42056.832395833335</v>
      </c>
      <c r="U3012" s="5" t="str">
        <f t="shared" si="335"/>
        <v>1000 to 4999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29"/>
        <v>1.2366666666666666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42334.468935185185</v>
      </c>
      <c r="T3013" s="11">
        <f t="shared" si="334"/>
        <v>42361.957638888889</v>
      </c>
      <c r="U3013" s="5" t="str">
        <f t="shared" si="335"/>
        <v>Less Than 1000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29"/>
        <v>1.1712499999999999</v>
      </c>
      <c r="P3014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42024.702893518523</v>
      </c>
      <c r="T3014" s="11">
        <f t="shared" si="334"/>
        <v>42045.702893518523</v>
      </c>
      <c r="U3014" s="5" t="str">
        <f t="shared" si="335"/>
        <v>1000 to 4999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29"/>
        <v>1.5696000000000001</v>
      </c>
      <c r="P301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42146.836215277777</v>
      </c>
      <c r="T3015" s="11">
        <f t="shared" si="334"/>
        <v>42176.836215277777</v>
      </c>
      <c r="U3015" s="5" t="str">
        <f t="shared" si="335"/>
        <v>10000 to 14999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29"/>
        <v>1.13104</v>
      </c>
      <c r="P301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41920.123611111114</v>
      </c>
      <c r="T3016" s="11">
        <f t="shared" si="334"/>
        <v>41948.208333333336</v>
      </c>
      <c r="U3016" s="5" t="str">
        <f t="shared" si="335"/>
        <v>25000 to 29999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29"/>
        <v>1.0317647058823529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41785.72729166667</v>
      </c>
      <c r="T3017" s="11">
        <f t="shared" si="334"/>
        <v>41801.166666666664</v>
      </c>
      <c r="U3017" s="5" t="str">
        <f t="shared" si="335"/>
        <v>1000 to 4999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29"/>
        <v>1.0261176470588236</v>
      </c>
      <c r="P301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41778.548055555555</v>
      </c>
      <c r="T3018" s="11">
        <f t="shared" si="334"/>
        <v>41838.548055555555</v>
      </c>
      <c r="U3018" s="5" t="str">
        <f t="shared" si="335"/>
        <v>5000 to 9999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29"/>
        <v>1.0584090909090909</v>
      </c>
      <c r="P301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41841.850034722222</v>
      </c>
      <c r="T3019" s="11">
        <f t="shared" si="334"/>
        <v>41871.850034722222</v>
      </c>
      <c r="U3019" s="5" t="str">
        <f t="shared" si="335"/>
        <v>20000 to 24999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29"/>
        <v>1.0071428571428571</v>
      </c>
      <c r="P3020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42163.29833333334</v>
      </c>
      <c r="T3020" s="11">
        <f t="shared" si="334"/>
        <v>42205.916666666672</v>
      </c>
      <c r="U3020" s="5" t="str">
        <f t="shared" si="335"/>
        <v>1000 to 4999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29"/>
        <v>1.2123333333333333</v>
      </c>
      <c r="P3021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41758.833564814813</v>
      </c>
      <c r="T3021" s="11">
        <f t="shared" si="334"/>
        <v>41786.125</v>
      </c>
      <c r="U3021" s="5" t="str">
        <f t="shared" si="335"/>
        <v>15000 to 19999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29"/>
        <v>1.0057142857142858</v>
      </c>
      <c r="P3022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42170.846446759257</v>
      </c>
      <c r="T3022" s="11">
        <f t="shared" si="334"/>
        <v>42230.846446759257</v>
      </c>
      <c r="U3022" s="5" t="str">
        <f t="shared" si="335"/>
        <v>5000 to 9999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29"/>
        <v>1.1602222222222223</v>
      </c>
      <c r="P3023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42660.618854166663</v>
      </c>
      <c r="T3023" s="11">
        <f t="shared" si="334"/>
        <v>42696.249305555553</v>
      </c>
      <c r="U3023" s="5" t="str">
        <f t="shared" si="335"/>
        <v>1000 to 4999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29"/>
        <v>1.0087999999999999</v>
      </c>
      <c r="P3024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42564.95380787037</v>
      </c>
      <c r="T3024" s="11">
        <f t="shared" si="334"/>
        <v>42609.95380787037</v>
      </c>
      <c r="U3024" s="5" t="str">
        <f t="shared" si="335"/>
        <v>10000 to 14999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29"/>
        <v>1.03</v>
      </c>
      <c r="P302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42121.675763888896</v>
      </c>
      <c r="T3025" s="11">
        <f t="shared" si="334"/>
        <v>42166.675763888896</v>
      </c>
      <c r="U3025" s="5" t="str">
        <f t="shared" si="335"/>
        <v>Less Than 1000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29"/>
        <v>2.4641999999999999</v>
      </c>
      <c r="P302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41158.993923611109</v>
      </c>
      <c r="T3026" s="11">
        <f t="shared" si="334"/>
        <v>41188.993923611109</v>
      </c>
      <c r="U3026" s="5" t="str">
        <f t="shared" si="335"/>
        <v>5000 to 9999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29"/>
        <v>3.0219999999999998</v>
      </c>
      <c r="P302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41761.509409722225</v>
      </c>
      <c r="T3027" s="11">
        <f t="shared" si="334"/>
        <v>41789.666666666664</v>
      </c>
      <c r="U3027" s="5" t="str">
        <f t="shared" si="335"/>
        <v>1000 to 4999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29"/>
        <v>1.4333333333333333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42783.459398148145</v>
      </c>
      <c r="T3028" s="11">
        <f t="shared" si="334"/>
        <v>42797.459398148145</v>
      </c>
      <c r="U3028" s="5" t="str">
        <f t="shared" si="335"/>
        <v>Less Than 1000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29"/>
        <v>1.3144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42053.704293981486</v>
      </c>
      <c r="T3029" s="11">
        <f t="shared" si="334"/>
        <v>42083.662627314814</v>
      </c>
      <c r="U3029" s="5" t="str">
        <f t="shared" si="335"/>
        <v>40000 to 44999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29"/>
        <v>1.6801999999999999</v>
      </c>
      <c r="P3030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42567.264178240745</v>
      </c>
      <c r="T3030" s="11">
        <f t="shared" si="334"/>
        <v>42597.264178240745</v>
      </c>
      <c r="U3030" s="5" t="str">
        <f t="shared" si="335"/>
        <v>5000 to 9999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29"/>
        <v>1.0967666666666667</v>
      </c>
      <c r="P3031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41932.708877314813</v>
      </c>
      <c r="T3031" s="11">
        <f t="shared" si="334"/>
        <v>41961.190972222219</v>
      </c>
      <c r="U3031" s="5" t="str">
        <f t="shared" si="335"/>
        <v>30000 to 34999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29"/>
        <v>1.0668571428571429</v>
      </c>
      <c r="P3032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42233.747349537036</v>
      </c>
      <c r="T3032" s="11">
        <f t="shared" si="334"/>
        <v>42263.747349537036</v>
      </c>
      <c r="U3032" s="5" t="str">
        <f t="shared" si="335"/>
        <v>1000 to 4999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29"/>
        <v>1</v>
      </c>
      <c r="P3033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42597.882488425923</v>
      </c>
      <c r="T3033" s="11">
        <f t="shared" si="334"/>
        <v>42657.882488425923</v>
      </c>
      <c r="U3033" s="5" t="str">
        <f t="shared" si="335"/>
        <v>1000 to 4999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29"/>
        <v>1.272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42228.044664351852</v>
      </c>
      <c r="T3034" s="11">
        <f t="shared" si="334"/>
        <v>42258.044664351852</v>
      </c>
      <c r="U3034" s="5" t="str">
        <f t="shared" si="335"/>
        <v>1000 to 4999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29"/>
        <v>1.4653333333333334</v>
      </c>
      <c r="P303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42570.110243055555</v>
      </c>
      <c r="T3035" s="11">
        <f t="shared" si="334"/>
        <v>42600.110243055555</v>
      </c>
      <c r="U3035" s="5" t="str">
        <f t="shared" si="335"/>
        <v>1000 to 4999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29"/>
        <v>1.1253599999999999</v>
      </c>
      <c r="P303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42644.535358796296</v>
      </c>
      <c r="T3036" s="11">
        <f t="shared" si="334"/>
        <v>42675.165972222225</v>
      </c>
      <c r="U3036" s="5" t="str">
        <f t="shared" si="335"/>
        <v>Greater than 50000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29"/>
        <v>1.0878684000000001</v>
      </c>
      <c r="P303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41368.560289351852</v>
      </c>
      <c r="T3037" s="11">
        <f t="shared" si="334"/>
        <v>41398.560289351852</v>
      </c>
      <c r="U3037" s="5" t="str">
        <f t="shared" si="335"/>
        <v>25000 to 29999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29"/>
        <v>1.26732</v>
      </c>
      <c r="P303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41466.785231481481</v>
      </c>
      <c r="T3038" s="11">
        <f t="shared" si="334"/>
        <v>41502.499305555553</v>
      </c>
      <c r="U3038" s="5" t="str">
        <f t="shared" si="335"/>
        <v>25000 to 29999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29"/>
        <v>2.1320000000000001</v>
      </c>
      <c r="P3039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40378.893206018518</v>
      </c>
      <c r="T3039" s="11">
        <f t="shared" si="334"/>
        <v>40453.207638888889</v>
      </c>
      <c r="U3039" s="5" t="str">
        <f t="shared" si="335"/>
        <v>Less Than 1000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29"/>
        <v>1.0049999999999999</v>
      </c>
      <c r="P3040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42373.252280092594</v>
      </c>
      <c r="T3040" s="11">
        <f t="shared" si="334"/>
        <v>42433.252280092594</v>
      </c>
      <c r="U3040" s="5" t="str">
        <f t="shared" si="335"/>
        <v>1000 to 4999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29"/>
        <v>1.0871389999999999</v>
      </c>
      <c r="P3041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41610.794421296298</v>
      </c>
      <c r="T3041" s="11">
        <f t="shared" si="334"/>
        <v>41637.332638888889</v>
      </c>
      <c r="U3041" s="5" t="str">
        <f t="shared" si="335"/>
        <v>20000 to 24999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29"/>
        <v>1.075</v>
      </c>
      <c r="P3042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42177.791909722218</v>
      </c>
      <c r="T3042" s="11">
        <f t="shared" si="334"/>
        <v>42181.958333333328</v>
      </c>
      <c r="U3042" s="5" t="str">
        <f t="shared" si="335"/>
        <v>1000 to 4999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29"/>
        <v>1.1048192771084338</v>
      </c>
      <c r="P3043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42359.868611111116</v>
      </c>
      <c r="T3043" s="11">
        <f t="shared" si="334"/>
        <v>42389.868611111116</v>
      </c>
      <c r="U3043" s="5" t="str">
        <f t="shared" si="335"/>
        <v>5000 to 9999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29"/>
        <v>1.28</v>
      </c>
      <c r="P3044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42253.688043981485</v>
      </c>
      <c r="T3044" s="11">
        <f t="shared" si="334"/>
        <v>42283.688043981485</v>
      </c>
      <c r="U3044" s="5" t="str">
        <f t="shared" si="335"/>
        <v>1000 to 4999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29"/>
        <v>1.1000666666666667</v>
      </c>
      <c r="P304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42083.070590277777</v>
      </c>
      <c r="T3045" s="11">
        <f t="shared" si="334"/>
        <v>42110.118055555555</v>
      </c>
      <c r="U3045" s="5" t="str">
        <f t="shared" si="335"/>
        <v>15000 to 19999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29"/>
        <v>1.0934166666666667</v>
      </c>
      <c r="P304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42387.7268287037</v>
      </c>
      <c r="T3046" s="11">
        <f t="shared" si="334"/>
        <v>42402.7268287037</v>
      </c>
      <c r="U3046" s="5" t="str">
        <f t="shared" si="335"/>
        <v>10000 to 14999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29"/>
        <v>1.3270650000000002</v>
      </c>
      <c r="P304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41843.155729166669</v>
      </c>
      <c r="T3047" s="11">
        <f t="shared" si="334"/>
        <v>41873.155729166669</v>
      </c>
      <c r="U3047" s="5" t="str">
        <f t="shared" si="335"/>
        <v>1000 to 4999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29"/>
        <v>1.9084810126582279</v>
      </c>
      <c r="P304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41862.803078703706</v>
      </c>
      <c r="T3048" s="11">
        <f t="shared" si="334"/>
        <v>41892.202777777777</v>
      </c>
      <c r="U3048" s="5" t="str">
        <f t="shared" si="335"/>
        <v>5000 to 9999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29"/>
        <v>1.49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42443.989050925928</v>
      </c>
      <c r="T3049" s="11">
        <f t="shared" si="334"/>
        <v>42487.552777777775</v>
      </c>
      <c r="U3049" s="5" t="str">
        <f t="shared" si="335"/>
        <v>Less Than 1000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29"/>
        <v>1.6639999999999999</v>
      </c>
      <c r="P3050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41975.901180555549</v>
      </c>
      <c r="T3050" s="11">
        <f t="shared" si="334"/>
        <v>42004.890277777777</v>
      </c>
      <c r="U3050" s="5" t="str">
        <f t="shared" si="335"/>
        <v>5000 to 9999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29"/>
        <v>1.0666666666666667</v>
      </c>
      <c r="P3051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42139.014525462961</v>
      </c>
      <c r="T3051" s="11">
        <f t="shared" si="334"/>
        <v>42169.014525462961</v>
      </c>
      <c r="U3051" s="5" t="str">
        <f t="shared" si="335"/>
        <v>1000 to 4999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29"/>
        <v>1.06</v>
      </c>
      <c r="P3052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42465.16851851852</v>
      </c>
      <c r="T3052" s="11">
        <f t="shared" si="334"/>
        <v>42495.16851851852</v>
      </c>
      <c r="U3052" s="5" t="str">
        <f t="shared" si="335"/>
        <v>Less Than 1000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29"/>
        <v>0.23628571428571429</v>
      </c>
      <c r="P3053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42744.416030092587</v>
      </c>
      <c r="T3053" s="11">
        <f t="shared" si="334"/>
        <v>42774.416030092587</v>
      </c>
      <c r="U3053" s="5" t="str">
        <f t="shared" si="335"/>
        <v>1000 to 4999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29"/>
        <v>1.5E-3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42122.670069444444</v>
      </c>
      <c r="T3054" s="11">
        <f t="shared" si="334"/>
        <v>42152.665972222225</v>
      </c>
      <c r="U3054" s="5" t="str">
        <f t="shared" si="335"/>
        <v>Greater than 50000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29"/>
        <v>4.0000000000000001E-3</v>
      </c>
      <c r="P305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41862.761724537035</v>
      </c>
      <c r="T3055" s="11">
        <f t="shared" si="334"/>
        <v>41914.165972222225</v>
      </c>
      <c r="U3055" s="5" t="str">
        <f t="shared" si="335"/>
        <v>10000 to 14999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29"/>
        <v>0</v>
      </c>
      <c r="P305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42027.832800925928</v>
      </c>
      <c r="T3056" s="11">
        <f t="shared" si="334"/>
        <v>42065.044444444444</v>
      </c>
      <c r="U3056" s="5" t="str">
        <f t="shared" si="335"/>
        <v>Less Than 1000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29"/>
        <v>5.0000000000000002E-5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41953.95821759259</v>
      </c>
      <c r="T3057" s="11">
        <f t="shared" si="334"/>
        <v>42013.95821759259</v>
      </c>
      <c r="U3057" s="5" t="str">
        <f t="shared" si="335"/>
        <v>20000 to 24999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29"/>
        <v>0</v>
      </c>
      <c r="P305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41851.636388888888</v>
      </c>
      <c r="T3058" s="11">
        <f t="shared" si="334"/>
        <v>41911.636388888888</v>
      </c>
      <c r="U3058" s="5" t="str">
        <f t="shared" si="335"/>
        <v>25000 to 29999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29"/>
        <v>0</v>
      </c>
      <c r="P305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42433.650590277779</v>
      </c>
      <c r="T3059" s="11">
        <f t="shared" si="334"/>
        <v>42463.608923611115</v>
      </c>
      <c r="U3059" s="5" t="str">
        <f t="shared" si="335"/>
        <v>Greater than 50000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29"/>
        <v>1.6666666666666666E-4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42460.374305555553</v>
      </c>
      <c r="T3060" s="11">
        <f t="shared" si="334"/>
        <v>42510.374305555553</v>
      </c>
      <c r="U3060" s="5" t="str">
        <f t="shared" si="335"/>
        <v>15000 to 19999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29"/>
        <v>3.0066666666666665E-2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41829.935717592591</v>
      </c>
      <c r="T3061" s="11">
        <f t="shared" si="334"/>
        <v>41859.935717592591</v>
      </c>
      <c r="U3061" s="5" t="str">
        <f t="shared" si="335"/>
        <v>15000 to 19999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29"/>
        <v>1.5227272727272728E-3</v>
      </c>
      <c r="P3062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42245.274699074071</v>
      </c>
      <c r="T3062" s="11">
        <f t="shared" si="334"/>
        <v>42275.274699074071</v>
      </c>
      <c r="U3062" s="5" t="str">
        <f t="shared" si="335"/>
        <v>Greater than 50000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29"/>
        <v>0</v>
      </c>
      <c r="P306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41834.784120370372</v>
      </c>
      <c r="T3063" s="11">
        <f t="shared" si="334"/>
        <v>41864.784120370372</v>
      </c>
      <c r="U3063" s="5" t="str">
        <f t="shared" si="335"/>
        <v>Greater than 50000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29"/>
        <v>0.66839999999999999</v>
      </c>
      <c r="P3064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42248.535787037035</v>
      </c>
      <c r="T3064" s="11">
        <f t="shared" si="334"/>
        <v>42277.75</v>
      </c>
      <c r="U3064" s="5" t="str">
        <f t="shared" si="335"/>
        <v>10000 to 14999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29"/>
        <v>0.19566666666666666</v>
      </c>
      <c r="P306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42630.922893518517</v>
      </c>
      <c r="T3065" s="11">
        <f t="shared" si="334"/>
        <v>42665.922893518517</v>
      </c>
      <c r="U3065" s="5" t="str">
        <f t="shared" si="335"/>
        <v>1000 to 4999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29"/>
        <v>0.11294666666666667</v>
      </c>
      <c r="P306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42299.130162037036</v>
      </c>
      <c r="T3066" s="11">
        <f t="shared" si="334"/>
        <v>42330.290972222225</v>
      </c>
      <c r="U3066" s="5" t="str">
        <f t="shared" si="335"/>
        <v>Greater than 50000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29"/>
        <v>4.0000000000000002E-4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41825.055231481485</v>
      </c>
      <c r="T3067" s="11">
        <f t="shared" si="334"/>
        <v>41850.055231481485</v>
      </c>
      <c r="U3067" s="5" t="str">
        <f t="shared" si="335"/>
        <v>25000 to 29999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29"/>
        <v>0.11985714285714286</v>
      </c>
      <c r="P306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42531.228437500002</v>
      </c>
      <c r="T3068" s="11">
        <f t="shared" si="334"/>
        <v>42561.228437500002</v>
      </c>
      <c r="U3068" s="5" t="str">
        <f t="shared" si="335"/>
        <v>Greater than 50000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29"/>
        <v>2.5000000000000001E-2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42226.938414351855</v>
      </c>
      <c r="T3069" s="11">
        <f t="shared" si="334"/>
        <v>42256.938414351855</v>
      </c>
      <c r="U3069" s="5" t="str">
        <f t="shared" si="335"/>
        <v>5000 to 9999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29"/>
        <v>6.9999999999999999E-4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42263.691574074073</v>
      </c>
      <c r="T3070" s="11">
        <f t="shared" si="334"/>
        <v>42293.691574074073</v>
      </c>
      <c r="U3070" s="5" t="str">
        <f t="shared" si="335"/>
        <v>Greater than 50000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29"/>
        <v>0.14099999999999999</v>
      </c>
      <c r="P3071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41957.833726851852</v>
      </c>
      <c r="T3071" s="11">
        <f t="shared" si="334"/>
        <v>41987.833726851852</v>
      </c>
      <c r="U3071" s="5" t="str">
        <f t="shared" si="335"/>
        <v>1000 to 4999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29"/>
        <v>3.3399999999999999E-2</v>
      </c>
      <c r="P3072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42690.733437499999</v>
      </c>
      <c r="T3072" s="11">
        <f t="shared" si="334"/>
        <v>42711.733437499999</v>
      </c>
      <c r="U3072" s="5" t="str">
        <f t="shared" si="335"/>
        <v>10000 to 14999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29"/>
        <v>0.59775</v>
      </c>
      <c r="P3073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42097.732418981483</v>
      </c>
      <c r="T3073" s="11">
        <f t="shared" si="334"/>
        <v>42115.249305555553</v>
      </c>
      <c r="U3073" s="5" t="str">
        <f t="shared" si="335"/>
        <v>10000 to 14999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29"/>
        <v>1.6666666666666666E-4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42658.690532407403</v>
      </c>
      <c r="T3074" s="11">
        <f t="shared" si="334"/>
        <v>42673.073611111111</v>
      </c>
      <c r="U3074" s="5" t="str">
        <f t="shared" si="335"/>
        <v>10000 to 14999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36">E3075/D3075</f>
        <v>2.3035714285714285E-4</v>
      </c>
      <c r="P3075">
        <f t="shared" ref="P3075:P3138" si="337">E3075/L3075</f>
        <v>92.142857142857139</v>
      </c>
      <c r="Q3075" t="str">
        <f t="shared" ref="Q3075:Q3138" si="338">LEFT(N:N,(FIND("/",N3075))-1)</f>
        <v>theater</v>
      </c>
      <c r="R3075" t="str">
        <f t="shared" ref="R3075:R3138" si="339">RIGHT(N:N,LEN(N:N)-(FIND("/",N3075)))</f>
        <v>spaces</v>
      </c>
      <c r="S3075" s="11">
        <f t="shared" ref="S3075:S3138" si="340">(((J:J/60)/60)/24)+DATE(1970,1,1)</f>
        <v>42111.684027777781</v>
      </c>
      <c r="T3075" s="11">
        <f t="shared" ref="T3075:T3138" si="341">(((I:I/60)/60)/24)+DATE(1970,1,1)</f>
        <v>42169.804861111115</v>
      </c>
      <c r="U3075" s="5" t="str">
        <f t="shared" ref="U3075:U3138" si="34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36"/>
        <v>8.8000000000000003E-4</v>
      </c>
      <c r="P307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42409.571284722217</v>
      </c>
      <c r="T3076" s="11">
        <f t="shared" si="341"/>
        <v>42439.571284722217</v>
      </c>
      <c r="U3076" s="5" t="str">
        <f t="shared" si="342"/>
        <v>25000 to 29999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36"/>
        <v>8.6400000000000005E-2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42551.102314814809</v>
      </c>
      <c r="T3077" s="11">
        <f t="shared" si="341"/>
        <v>42601.102314814809</v>
      </c>
      <c r="U3077" s="5" t="str">
        <f t="shared" si="342"/>
        <v>15000 to 19999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36"/>
        <v>0.15060000000000001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42226.651886574073</v>
      </c>
      <c r="T3078" s="11">
        <f t="shared" si="341"/>
        <v>42286.651886574073</v>
      </c>
      <c r="U3078" s="5" t="str">
        <f t="shared" si="342"/>
        <v>10000 to 14999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36"/>
        <v>4.7727272727272731E-3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42766.956921296296</v>
      </c>
      <c r="T3079" s="11">
        <f t="shared" si="341"/>
        <v>42796.956921296296</v>
      </c>
      <c r="U3079" s="5" t="str">
        <f t="shared" si="342"/>
        <v>20000 to 24999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36"/>
        <v>1.1833333333333333E-3</v>
      </c>
      <c r="P3080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42031.138831018514</v>
      </c>
      <c r="T3080" s="11">
        <f t="shared" si="341"/>
        <v>42061.138831018514</v>
      </c>
      <c r="U3080" s="5" t="str">
        <f t="shared" si="342"/>
        <v>Greater than 50000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36"/>
        <v>8.4173998587352451E-3</v>
      </c>
      <c r="P3081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42055.713368055556</v>
      </c>
      <c r="T3081" s="11">
        <f t="shared" si="341"/>
        <v>42085.671701388885</v>
      </c>
      <c r="U3081" s="5" t="str">
        <f t="shared" si="342"/>
        <v>Greater than 50000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36"/>
        <v>1.8799999999999999E-4</v>
      </c>
      <c r="P3082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41940.028287037036</v>
      </c>
      <c r="T3082" s="11">
        <f t="shared" si="341"/>
        <v>42000.0699537037</v>
      </c>
      <c r="U3082" s="5" t="str">
        <f t="shared" si="342"/>
        <v>Greater than 50000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36"/>
        <v>2.1029999999999998E-3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42237.181608796294</v>
      </c>
      <c r="T3083" s="11">
        <f t="shared" si="341"/>
        <v>42267.181608796294</v>
      </c>
      <c r="U3083" s="5" t="str">
        <f t="shared" si="342"/>
        <v>Greater than 50000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36"/>
        <v>0</v>
      </c>
      <c r="P3084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42293.922986111109</v>
      </c>
      <c r="T3084" s="11">
        <f t="shared" si="341"/>
        <v>42323.96465277778</v>
      </c>
      <c r="U3084" s="5" t="str">
        <f t="shared" si="342"/>
        <v>5000 to 9999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36"/>
        <v>2.8E-3</v>
      </c>
      <c r="P308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41853.563402777778</v>
      </c>
      <c r="T3085" s="11">
        <f t="shared" si="341"/>
        <v>41883.208333333336</v>
      </c>
      <c r="U3085" s="5" t="str">
        <f t="shared" si="342"/>
        <v>20000 to 24999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36"/>
        <v>0.11579206701157921</v>
      </c>
      <c r="P308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42100.723738425921</v>
      </c>
      <c r="T3086" s="11">
        <f t="shared" si="341"/>
        <v>42129.783333333333</v>
      </c>
      <c r="U3086" s="5" t="str">
        <f t="shared" si="342"/>
        <v>1000 to 4999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36"/>
        <v>2.4400000000000002E-2</v>
      </c>
      <c r="P308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42246.883784722217</v>
      </c>
      <c r="T3087" s="11">
        <f t="shared" si="341"/>
        <v>42276.883784722217</v>
      </c>
      <c r="U3087" s="5" t="str">
        <f t="shared" si="342"/>
        <v>25000 to 29999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36"/>
        <v>2.5000000000000001E-3</v>
      </c>
      <c r="P308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42173.67082175926</v>
      </c>
      <c r="T3088" s="11">
        <f t="shared" si="341"/>
        <v>42233.67082175926</v>
      </c>
      <c r="U3088" s="5" t="str">
        <f t="shared" si="342"/>
        <v>20000 to 24999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36"/>
        <v>6.2500000000000003E-3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42665.150347222225</v>
      </c>
      <c r="T3089" s="11">
        <f t="shared" si="341"/>
        <v>42725.192013888889</v>
      </c>
      <c r="U3089" s="5" t="str">
        <f t="shared" si="342"/>
        <v>20000 to 24999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36"/>
        <v>1.9384615384615384E-3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41981.57230324074</v>
      </c>
      <c r="T3090" s="11">
        <f t="shared" si="341"/>
        <v>42012.570138888885</v>
      </c>
      <c r="U3090" s="5" t="str">
        <f t="shared" si="342"/>
        <v>Greater than 50000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36"/>
        <v>0.23416000000000001</v>
      </c>
      <c r="P3091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42528.542627314819</v>
      </c>
      <c r="T3091" s="11">
        <f t="shared" si="341"/>
        <v>42560.082638888889</v>
      </c>
      <c r="U3091" s="5" t="str">
        <f t="shared" si="342"/>
        <v>25000 to 29999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36"/>
        <v>5.080888888888889E-2</v>
      </c>
      <c r="P3092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42065.818807870368</v>
      </c>
      <c r="T3092" s="11">
        <f t="shared" si="341"/>
        <v>42125.777141203704</v>
      </c>
      <c r="U3092" s="5" t="str">
        <f t="shared" si="342"/>
        <v>Greater than 50000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36"/>
        <v>0.15920000000000001</v>
      </c>
      <c r="P3093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42566.948414351849</v>
      </c>
      <c r="T3093" s="11">
        <f t="shared" si="341"/>
        <v>42596.948414351849</v>
      </c>
      <c r="U3093" s="5" t="str">
        <f t="shared" si="342"/>
        <v>5000 to 9999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36"/>
        <v>1.1831900000000001E-2</v>
      </c>
      <c r="P3094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42255.619351851856</v>
      </c>
      <c r="T3094" s="11">
        <f t="shared" si="341"/>
        <v>42292.916666666672</v>
      </c>
      <c r="U3094" s="5" t="str">
        <f t="shared" si="342"/>
        <v>Greater than 50000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36"/>
        <v>0.22750000000000001</v>
      </c>
      <c r="P309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41760.909039351849</v>
      </c>
      <c r="T3095" s="11">
        <f t="shared" si="341"/>
        <v>41791.165972222225</v>
      </c>
      <c r="U3095" s="5" t="str">
        <f t="shared" si="342"/>
        <v>1000 to 4999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36"/>
        <v>2.5000000000000001E-4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42207.795787037037</v>
      </c>
      <c r="T3096" s="11">
        <f t="shared" si="341"/>
        <v>42267.795787037037</v>
      </c>
      <c r="U3096" s="5" t="str">
        <f t="shared" si="342"/>
        <v>Greater than 50000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36"/>
        <v>3.351206434316354E-3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42523.025231481486</v>
      </c>
      <c r="T3097" s="11">
        <f t="shared" si="341"/>
        <v>42583.025231481486</v>
      </c>
      <c r="U3097" s="5" t="str">
        <f t="shared" si="342"/>
        <v>10000 to 14999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36"/>
        <v>3.9750000000000001E-2</v>
      </c>
      <c r="P309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42114.825532407413</v>
      </c>
      <c r="T3098" s="11">
        <f t="shared" si="341"/>
        <v>42144.825532407413</v>
      </c>
      <c r="U3098" s="5" t="str">
        <f t="shared" si="342"/>
        <v>20000 to 24999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36"/>
        <v>0.17150000000000001</v>
      </c>
      <c r="P309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42629.503483796296</v>
      </c>
      <c r="T3099" s="11">
        <f t="shared" si="341"/>
        <v>42650.583333333328</v>
      </c>
      <c r="U3099" s="5" t="str">
        <f t="shared" si="342"/>
        <v>10000 to 14999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36"/>
        <v>3.608004104669061E-2</v>
      </c>
      <c r="P3100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42359.792233796295</v>
      </c>
      <c r="T3100" s="11">
        <f t="shared" si="341"/>
        <v>42408.01180555555</v>
      </c>
      <c r="U3100" s="5" t="str">
        <f t="shared" si="342"/>
        <v>45000 to 49999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36"/>
        <v>0.13900000000000001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42382.189710648148</v>
      </c>
      <c r="T3101" s="11">
        <f t="shared" si="341"/>
        <v>42412.189710648148</v>
      </c>
      <c r="U3101" s="5" t="str">
        <f t="shared" si="342"/>
        <v>1000 to 4999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36"/>
        <v>0.15225</v>
      </c>
      <c r="P3102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41902.622395833336</v>
      </c>
      <c r="T3102" s="11">
        <f t="shared" si="341"/>
        <v>41932.622395833336</v>
      </c>
      <c r="U3102" s="5" t="str">
        <f t="shared" si="342"/>
        <v>10000 to 14999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36"/>
        <v>0.12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42171.383530092593</v>
      </c>
      <c r="T3103" s="11">
        <f t="shared" si="341"/>
        <v>42201.330555555556</v>
      </c>
      <c r="U3103" s="5" t="str">
        <f t="shared" si="342"/>
        <v>1000 to 4999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36"/>
        <v>0.391125</v>
      </c>
      <c r="P3104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42555.340486111112</v>
      </c>
      <c r="T3104" s="11">
        <f t="shared" si="341"/>
        <v>42605.340486111112</v>
      </c>
      <c r="U3104" s="5" t="str">
        <f t="shared" si="342"/>
        <v>15000 to 19999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36"/>
        <v>2.6829268292682929E-3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42107.156319444446</v>
      </c>
      <c r="T3105" s="11">
        <f t="shared" si="341"/>
        <v>42167.156319444446</v>
      </c>
      <c r="U3105" s="5" t="str">
        <f t="shared" si="342"/>
        <v>1000 to 4999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36"/>
        <v>0.29625000000000001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42006.908692129626</v>
      </c>
      <c r="T3106" s="11">
        <f t="shared" si="341"/>
        <v>42038.083333333328</v>
      </c>
      <c r="U3106" s="5" t="str">
        <f t="shared" si="342"/>
        <v>1000 to 4999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36"/>
        <v>0.4236099230111206</v>
      </c>
      <c r="P310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41876.718935185185</v>
      </c>
      <c r="T3107" s="11">
        <f t="shared" si="341"/>
        <v>41931.208333333336</v>
      </c>
      <c r="U3107" s="5" t="str">
        <f t="shared" si="342"/>
        <v>5000 to 9999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36"/>
        <v>4.1000000000000002E-2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42241.429120370376</v>
      </c>
      <c r="T3108" s="11">
        <f t="shared" si="341"/>
        <v>42263.916666666672</v>
      </c>
      <c r="U3108" s="5" t="str">
        <f t="shared" si="342"/>
        <v>1000 to 4999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36"/>
        <v>0.197625</v>
      </c>
      <c r="P310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42128.814247685179</v>
      </c>
      <c r="T3109" s="11">
        <f t="shared" si="341"/>
        <v>42135.814247685179</v>
      </c>
      <c r="U3109" s="5" t="str">
        <f t="shared" si="342"/>
        <v>40000 to 44999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36"/>
        <v>5.1999999999999995E-4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42062.680486111116</v>
      </c>
      <c r="T3110" s="11">
        <f t="shared" si="341"/>
        <v>42122.638819444444</v>
      </c>
      <c r="U3110" s="5" t="str">
        <f t="shared" si="342"/>
        <v>Greater than 50000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36"/>
        <v>0.25030188679245285</v>
      </c>
      <c r="P3111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41844.125115740739</v>
      </c>
      <c r="T3111" s="11">
        <f t="shared" si="341"/>
        <v>41879.125115740739</v>
      </c>
      <c r="U3111" s="5" t="str">
        <f t="shared" si="342"/>
        <v>25000 to 29999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36"/>
        <v>4.0000000000000002E-4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42745.031469907408</v>
      </c>
      <c r="T3112" s="11">
        <f t="shared" si="341"/>
        <v>42785.031469907408</v>
      </c>
      <c r="U3112" s="5" t="str">
        <f t="shared" si="342"/>
        <v>25000 to 29999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36"/>
        <v>0.26640000000000003</v>
      </c>
      <c r="P3113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41885.595138888886</v>
      </c>
      <c r="T3113" s="11">
        <f t="shared" si="341"/>
        <v>41916.595138888886</v>
      </c>
      <c r="U3113" s="5" t="str">
        <f t="shared" si="342"/>
        <v>20000 to 24999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36"/>
        <v>4.7363636363636365E-2</v>
      </c>
      <c r="P3114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42615.121921296297</v>
      </c>
      <c r="T3114" s="11">
        <f t="shared" si="341"/>
        <v>42675.121921296297</v>
      </c>
      <c r="U3114" s="5" t="str">
        <f t="shared" si="342"/>
        <v>10000 to 14999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36"/>
        <v>4.2435339894712751E-2</v>
      </c>
      <c r="P311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42081.731273148151</v>
      </c>
      <c r="T3115" s="11">
        <f t="shared" si="341"/>
        <v>42111.731273148151</v>
      </c>
      <c r="U3115" s="5" t="str">
        <f t="shared" si="342"/>
        <v>Greater than 50000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36"/>
        <v>0</v>
      </c>
      <c r="P311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41843.632523148146</v>
      </c>
      <c r="T3116" s="11">
        <f t="shared" si="341"/>
        <v>41903.632523148146</v>
      </c>
      <c r="U3116" s="5" t="str">
        <f t="shared" si="342"/>
        <v>Greater than 50000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36"/>
        <v>0.03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42496.447071759263</v>
      </c>
      <c r="T3117" s="11">
        <f t="shared" si="341"/>
        <v>42526.447071759263</v>
      </c>
      <c r="U3117" s="5" t="str">
        <f t="shared" si="342"/>
        <v>10000 to 14999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36"/>
        <v>0.57333333333333336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42081.515335648146</v>
      </c>
      <c r="T3118" s="11">
        <f t="shared" si="341"/>
        <v>42095.515335648146</v>
      </c>
      <c r="U3118" s="5" t="str">
        <f t="shared" si="342"/>
        <v>Less Than 1000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36"/>
        <v>1E-3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42509.374537037031</v>
      </c>
      <c r="T3119" s="11">
        <f t="shared" si="341"/>
        <v>42517.55</v>
      </c>
      <c r="U3119" s="5" t="str">
        <f t="shared" si="342"/>
        <v>1000 to 4999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36"/>
        <v>3.0999999999999999E-3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42534.649571759262</v>
      </c>
      <c r="T3120" s="11">
        <f t="shared" si="341"/>
        <v>42553.649571759262</v>
      </c>
      <c r="U3120" s="5" t="str">
        <f t="shared" si="342"/>
        <v>Greater than 50000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36"/>
        <v>5.0000000000000001E-4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42060.04550925926</v>
      </c>
      <c r="T3121" s="11">
        <f t="shared" si="341"/>
        <v>42090.003842592589</v>
      </c>
      <c r="U3121" s="5" t="str">
        <f t="shared" si="342"/>
        <v>10000 to 14999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36"/>
        <v>9.8461538461538464E-5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42435.942083333335</v>
      </c>
      <c r="T3122" s="11">
        <f t="shared" si="341"/>
        <v>42495.900416666671</v>
      </c>
      <c r="U3122" s="5" t="str">
        <f t="shared" si="342"/>
        <v>Greater than 50000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36"/>
        <v>6.6666666666666671E-3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41848.679803240739</v>
      </c>
      <c r="T3123" s="11">
        <f t="shared" si="341"/>
        <v>41908.679803240739</v>
      </c>
      <c r="U3123" s="5" t="str">
        <f t="shared" si="342"/>
        <v>1000 to 4999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36"/>
        <v>0.58291457286432158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42678.932083333333</v>
      </c>
      <c r="T3124" s="11">
        <f t="shared" si="341"/>
        <v>42683.973750000005</v>
      </c>
      <c r="U3124" s="5" t="str">
        <f t="shared" si="342"/>
        <v>Less Than 1000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36"/>
        <v>0.68153600000000003</v>
      </c>
      <c r="P312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42530.993032407408</v>
      </c>
      <c r="T3125" s="11">
        <f t="shared" si="341"/>
        <v>42560.993032407408</v>
      </c>
      <c r="U3125" s="5" t="str">
        <f t="shared" si="342"/>
        <v>Greater than 50000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36"/>
        <v>3.2499999999999997E-5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41977.780104166668</v>
      </c>
      <c r="T3126" s="11">
        <f t="shared" si="341"/>
        <v>42037.780104166668</v>
      </c>
      <c r="U3126" s="5" t="str">
        <f t="shared" si="342"/>
        <v>Greater than 50000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36"/>
        <v>0</v>
      </c>
      <c r="P312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42346.20685185185</v>
      </c>
      <c r="T3127" s="11">
        <f t="shared" si="341"/>
        <v>42376.20685185185</v>
      </c>
      <c r="U3127" s="5" t="str">
        <f t="shared" si="342"/>
        <v>Greater than 50000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36"/>
        <v>4.1599999999999998E-2</v>
      </c>
      <c r="P312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42427.01807870371</v>
      </c>
      <c r="T3128" s="11">
        <f t="shared" si="341"/>
        <v>42456.976412037038</v>
      </c>
      <c r="U3128" s="5" t="str">
        <f t="shared" si="342"/>
        <v>25000 to 29999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36"/>
        <v>0</v>
      </c>
      <c r="P312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42034.856817129628</v>
      </c>
      <c r="T3129" s="11">
        <f t="shared" si="341"/>
        <v>42064.856817129628</v>
      </c>
      <c r="U3129" s="5" t="str">
        <f t="shared" si="342"/>
        <v>Greater than 50000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36"/>
        <v>1.0860666666666667</v>
      </c>
      <c r="P3130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42780.825706018513</v>
      </c>
      <c r="T3130" s="11">
        <f t="shared" si="341"/>
        <v>42810.784039351856</v>
      </c>
      <c r="U3130" s="5" t="str">
        <f t="shared" si="342"/>
        <v>15000 to 19999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36"/>
        <v>8.0000000000000002E-3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42803.842812499999</v>
      </c>
      <c r="T3131" s="11">
        <f t="shared" si="341"/>
        <v>42843.801145833335</v>
      </c>
      <c r="U3131" s="5" t="str">
        <f t="shared" si="342"/>
        <v>1000 to 4999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36"/>
        <v>3.7499999999999999E-2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42808.640231481477</v>
      </c>
      <c r="T3132" s="11">
        <f t="shared" si="341"/>
        <v>42839.207638888889</v>
      </c>
      <c r="U3132" s="5" t="str">
        <f t="shared" si="342"/>
        <v>10000 to 14999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36"/>
        <v>0.15731707317073171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42803.579224537039</v>
      </c>
      <c r="T3133" s="11">
        <f t="shared" si="341"/>
        <v>42833.537557870368</v>
      </c>
      <c r="U3133" s="5" t="str">
        <f t="shared" si="342"/>
        <v>1000 to 4999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36"/>
        <v>3.3333333333333332E-4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42786.350231481483</v>
      </c>
      <c r="T3134" s="11">
        <f t="shared" si="341"/>
        <v>42846.308564814812</v>
      </c>
      <c r="U3134" s="5" t="str">
        <f t="shared" si="342"/>
        <v>30000 to 34999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36"/>
        <v>1.08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42788.565208333333</v>
      </c>
      <c r="T3135" s="11">
        <f t="shared" si="341"/>
        <v>42818.523541666669</v>
      </c>
      <c r="U3135" s="5" t="str">
        <f t="shared" si="342"/>
        <v>Less Than 1000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36"/>
        <v>0.22500000000000001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42800.720127314817</v>
      </c>
      <c r="T3136" s="11">
        <f t="shared" si="341"/>
        <v>42821.678460648152</v>
      </c>
      <c r="U3136" s="5" t="str">
        <f t="shared" si="342"/>
        <v>1000 to 4999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36"/>
        <v>0.20849420849420849</v>
      </c>
      <c r="P313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42807.151863425926</v>
      </c>
      <c r="T3137" s="11">
        <f t="shared" si="341"/>
        <v>42829.151863425926</v>
      </c>
      <c r="U3137" s="5" t="str">
        <f t="shared" si="342"/>
        <v>Less Than 1000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36"/>
        <v>1.278</v>
      </c>
      <c r="P313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42789.462430555555</v>
      </c>
      <c r="T3138" s="11">
        <f t="shared" si="341"/>
        <v>42825.957638888889</v>
      </c>
      <c r="U3138" s="5" t="str">
        <f t="shared" si="342"/>
        <v>Less Than 1000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43">E3139/D3139</f>
        <v>3.3333333333333333E-2</v>
      </c>
      <c r="P3139">
        <f t="shared" ref="P3139:P3202" si="344">E3139/L3139</f>
        <v>50</v>
      </c>
      <c r="Q3139" t="str">
        <f t="shared" ref="Q3139:Q3202" si="345">LEFT(N:N,(FIND("/",N3139))-1)</f>
        <v>theater</v>
      </c>
      <c r="R3139" t="str">
        <f t="shared" ref="R3139:R3202" si="346">RIGHT(N:N,LEN(N:N)-(FIND("/",N3139)))</f>
        <v>plays</v>
      </c>
      <c r="S3139" s="11">
        <f t="shared" ref="S3139:S3202" si="347">(((J:J/60)/60)/24)+DATE(1970,1,1)</f>
        <v>42807.885057870371</v>
      </c>
      <c r="T3139" s="11">
        <f t="shared" ref="T3139:T3202" si="348">(((I:I/60)/60)/24)+DATE(1970,1,1)</f>
        <v>42858.8</v>
      </c>
      <c r="U3139" s="5" t="str">
        <f t="shared" ref="U3139:U3202" si="34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43"/>
        <v>0</v>
      </c>
      <c r="P3140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42809.645914351851</v>
      </c>
      <c r="T3140" s="11">
        <f t="shared" si="348"/>
        <v>42828.645914351851</v>
      </c>
      <c r="U3140" s="5" t="str">
        <f t="shared" si="349"/>
        <v>Less Than 1000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43"/>
        <v>5.3999999999999999E-2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42785.270370370374</v>
      </c>
      <c r="T3141" s="11">
        <f t="shared" si="348"/>
        <v>42819.189583333333</v>
      </c>
      <c r="U3141" s="5" t="str">
        <f t="shared" si="349"/>
        <v>Greater than 50000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43"/>
        <v>9.5999999999999992E-3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42802.718784722223</v>
      </c>
      <c r="T3142" s="11">
        <f t="shared" si="348"/>
        <v>42832.677118055552</v>
      </c>
      <c r="U3142" s="5" t="str">
        <f t="shared" si="349"/>
        <v>10000 to 14999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43"/>
        <v>0.51600000000000001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42800.753333333334</v>
      </c>
      <c r="T3143" s="11">
        <f t="shared" si="348"/>
        <v>42841.833333333328</v>
      </c>
      <c r="U3143" s="5" t="str">
        <f t="shared" si="349"/>
        <v>Less Than 1000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43"/>
        <v>1.6363636363636365E-2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42783.513182870374</v>
      </c>
      <c r="T3144" s="11">
        <f t="shared" si="348"/>
        <v>42813.471516203703</v>
      </c>
      <c r="U3144" s="5" t="str">
        <f t="shared" si="349"/>
        <v>1000 to 4999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43"/>
        <v>0</v>
      </c>
      <c r="P314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42808.358287037037</v>
      </c>
      <c r="T3145" s="11">
        <f t="shared" si="348"/>
        <v>42834.358287037037</v>
      </c>
      <c r="U3145" s="5" t="str">
        <f t="shared" si="349"/>
        <v>Less Than 1000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43"/>
        <v>0.754</v>
      </c>
      <c r="P314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42796.538275462968</v>
      </c>
      <c r="T3146" s="11">
        <f t="shared" si="348"/>
        <v>42813.25</v>
      </c>
      <c r="U3146" s="5" t="str">
        <f t="shared" si="349"/>
        <v>10000 to 14999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43"/>
        <v>0</v>
      </c>
      <c r="P314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1">
        <f t="shared" si="347"/>
        <v>42762.040902777779</v>
      </c>
      <c r="T3147" s="11">
        <f t="shared" si="348"/>
        <v>42821.999236111107</v>
      </c>
      <c r="U3147" s="5" t="str">
        <f t="shared" si="349"/>
        <v>25000 to 29999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43"/>
        <v>0.105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42796.682476851856</v>
      </c>
      <c r="T3148" s="11">
        <f t="shared" si="348"/>
        <v>42841.640810185185</v>
      </c>
      <c r="U3148" s="5" t="str">
        <f t="shared" si="349"/>
        <v>Greater than 50000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43"/>
        <v>1.1752499999999999</v>
      </c>
      <c r="P314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41909.969386574077</v>
      </c>
      <c r="T3149" s="11">
        <f t="shared" si="348"/>
        <v>41950.011053240742</v>
      </c>
      <c r="U3149" s="5" t="str">
        <f t="shared" si="349"/>
        <v>20000 to 24999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43"/>
        <v>1.3116666666666668</v>
      </c>
      <c r="P3150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41891.665324074071</v>
      </c>
      <c r="T3150" s="11">
        <f t="shared" si="348"/>
        <v>41913.166666666664</v>
      </c>
      <c r="U3150" s="5" t="str">
        <f t="shared" si="349"/>
        <v>1000 to 4999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43"/>
        <v>1.04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41226.017361111109</v>
      </c>
      <c r="T3151" s="11">
        <f t="shared" si="348"/>
        <v>41250.083333333336</v>
      </c>
      <c r="U3151" s="5" t="str">
        <f t="shared" si="349"/>
        <v>1000 to 4999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43"/>
        <v>1.01</v>
      </c>
      <c r="P3152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40478.263923611114</v>
      </c>
      <c r="T3152" s="11">
        <f t="shared" si="348"/>
        <v>40568.166666666664</v>
      </c>
      <c r="U3152" s="5" t="str">
        <f t="shared" si="349"/>
        <v>1000 to 4999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43"/>
        <v>1.004</v>
      </c>
      <c r="P3153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41862.83997685185</v>
      </c>
      <c r="T3153" s="11">
        <f t="shared" si="348"/>
        <v>41892.83997685185</v>
      </c>
      <c r="U3153" s="5" t="str">
        <f t="shared" si="349"/>
        <v>1000 to 4999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43"/>
        <v>1.0595454545454546</v>
      </c>
      <c r="P3154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41550.867673611108</v>
      </c>
      <c r="T3154" s="11">
        <f t="shared" si="348"/>
        <v>41580.867673611108</v>
      </c>
      <c r="U3154" s="5" t="str">
        <f t="shared" si="349"/>
        <v>1000 to 4999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43"/>
        <v>3.3558333333333334</v>
      </c>
      <c r="P315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40633.154363425929</v>
      </c>
      <c r="T3155" s="11">
        <f t="shared" si="348"/>
        <v>40664.207638888889</v>
      </c>
      <c r="U3155" s="5" t="str">
        <f t="shared" si="349"/>
        <v>1000 to 4999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43"/>
        <v>1.1292857142857142</v>
      </c>
      <c r="P315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40970.875671296293</v>
      </c>
      <c r="T3156" s="11">
        <f t="shared" si="348"/>
        <v>41000.834004629629</v>
      </c>
      <c r="U3156" s="5" t="str">
        <f t="shared" si="349"/>
        <v>5000 to 9999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43"/>
        <v>1.885046</v>
      </c>
      <c r="P315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41233.499131944445</v>
      </c>
      <c r="T3157" s="11">
        <f t="shared" si="348"/>
        <v>41263.499131944445</v>
      </c>
      <c r="U3157" s="5" t="str">
        <f t="shared" si="349"/>
        <v>5000 to 9999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43"/>
        <v>1.0181818181818181</v>
      </c>
      <c r="P315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41026.953055555554</v>
      </c>
      <c r="T3158" s="11">
        <f t="shared" si="348"/>
        <v>41061.953055555554</v>
      </c>
      <c r="U3158" s="5" t="str">
        <f t="shared" si="349"/>
        <v>5000 to 9999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43"/>
        <v>1.01</v>
      </c>
      <c r="P315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41829.788252314815</v>
      </c>
      <c r="T3159" s="11">
        <f t="shared" si="348"/>
        <v>41839.208333333336</v>
      </c>
      <c r="U3159" s="5" t="str">
        <f t="shared" si="349"/>
        <v>1000 to 4999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43"/>
        <v>1.1399999999999999</v>
      </c>
      <c r="P3160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41447.839722222219</v>
      </c>
      <c r="T3160" s="11">
        <f t="shared" si="348"/>
        <v>41477.839722222219</v>
      </c>
      <c r="U3160" s="5" t="str">
        <f t="shared" si="349"/>
        <v>5000 to 9999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43"/>
        <v>1.3348133333333334</v>
      </c>
      <c r="P3161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40884.066678240742</v>
      </c>
      <c r="T3161" s="11">
        <f t="shared" si="348"/>
        <v>40926.958333333336</v>
      </c>
      <c r="U3161" s="5" t="str">
        <f t="shared" si="349"/>
        <v>1000 to 4999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43"/>
        <v>1.0153333333333334</v>
      </c>
      <c r="P3162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41841.26489583333</v>
      </c>
      <c r="T3162" s="11">
        <f t="shared" si="348"/>
        <v>41864.207638888889</v>
      </c>
      <c r="U3162" s="5" t="str">
        <f t="shared" si="349"/>
        <v>1000 to 4999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43"/>
        <v>1.0509999999999999</v>
      </c>
      <c r="P3163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41897.536134259259</v>
      </c>
      <c r="T3163" s="11">
        <f t="shared" si="348"/>
        <v>41927.536134259259</v>
      </c>
      <c r="U3163" s="5" t="str">
        <f t="shared" si="349"/>
        <v>1000 to 4999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43"/>
        <v>1.2715000000000001</v>
      </c>
      <c r="P3164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41799.685902777775</v>
      </c>
      <c r="T3164" s="11">
        <f t="shared" si="348"/>
        <v>41827.083333333336</v>
      </c>
      <c r="U3164" s="5" t="str">
        <f t="shared" si="349"/>
        <v>1000 to 4999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43"/>
        <v>1.1115384615384616</v>
      </c>
      <c r="P316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41775.753761574073</v>
      </c>
      <c r="T3165" s="11">
        <f t="shared" si="348"/>
        <v>41805.753761574073</v>
      </c>
      <c r="U3165" s="5" t="str">
        <f t="shared" si="349"/>
        <v>10000 to 14999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43"/>
        <v>1.0676000000000001</v>
      </c>
      <c r="P316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41766.80572916667</v>
      </c>
      <c r="T3166" s="11">
        <f t="shared" si="348"/>
        <v>41799.80572916667</v>
      </c>
      <c r="U3166" s="5" t="str">
        <f t="shared" si="349"/>
        <v>1000 to 4999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43"/>
        <v>1.6266666666666667</v>
      </c>
      <c r="P316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40644.159259259257</v>
      </c>
      <c r="T3167" s="11">
        <f t="shared" si="348"/>
        <v>40666.165972222225</v>
      </c>
      <c r="U3167" s="5" t="str">
        <f t="shared" si="349"/>
        <v>Less Than 1000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43"/>
        <v>1.6022808571428573</v>
      </c>
      <c r="P316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41940.69158564815</v>
      </c>
      <c r="T3168" s="11">
        <f t="shared" si="348"/>
        <v>41969.332638888889</v>
      </c>
      <c r="U3168" s="5" t="str">
        <f t="shared" si="349"/>
        <v>35000 to 39999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43"/>
        <v>1.1616666666666666</v>
      </c>
      <c r="P316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41839.175706018519</v>
      </c>
      <c r="T3169" s="11">
        <f t="shared" si="348"/>
        <v>41853.175706018519</v>
      </c>
      <c r="U3169" s="5" t="str">
        <f t="shared" si="349"/>
        <v>1000 to 4999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43"/>
        <v>1.242</v>
      </c>
      <c r="P3170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41772.105937500004</v>
      </c>
      <c r="T3170" s="11">
        <f t="shared" si="348"/>
        <v>41803.916666666664</v>
      </c>
      <c r="U3170" s="5" t="str">
        <f t="shared" si="349"/>
        <v>1000 to 4999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43"/>
        <v>1.030125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41591.737974537034</v>
      </c>
      <c r="T3171" s="11">
        <f t="shared" si="348"/>
        <v>41621.207638888889</v>
      </c>
      <c r="U3171" s="5" t="str">
        <f t="shared" si="349"/>
        <v>5000 to 9999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43"/>
        <v>1.1225000000000001</v>
      </c>
      <c r="P3172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41789.080370370371</v>
      </c>
      <c r="T3172" s="11">
        <f t="shared" si="348"/>
        <v>41822.166666666664</v>
      </c>
      <c r="U3172" s="5" t="str">
        <f t="shared" si="349"/>
        <v>1000 to 4999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43"/>
        <v>1.0881428571428571</v>
      </c>
      <c r="P3173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42466.608310185184</v>
      </c>
      <c r="T3173" s="11">
        <f t="shared" si="348"/>
        <v>42496.608310185184</v>
      </c>
      <c r="U3173" s="5" t="str">
        <f t="shared" si="349"/>
        <v>5000 to 9999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43"/>
        <v>1.1499999999999999</v>
      </c>
      <c r="P3174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40923.729953703703</v>
      </c>
      <c r="T3174" s="11">
        <f t="shared" si="348"/>
        <v>40953.729953703703</v>
      </c>
      <c r="U3174" s="5" t="str">
        <f t="shared" si="349"/>
        <v>1000 to 4999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43"/>
        <v>1.03</v>
      </c>
      <c r="P317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41878.878379629627</v>
      </c>
      <c r="T3175" s="11">
        <f t="shared" si="348"/>
        <v>41908.878379629627</v>
      </c>
      <c r="U3175" s="5" t="str">
        <f t="shared" si="349"/>
        <v>10000 to 14999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43"/>
        <v>1.0113333333333334</v>
      </c>
      <c r="P317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41862.864675925928</v>
      </c>
      <c r="T3176" s="11">
        <f t="shared" si="348"/>
        <v>41876.864675925928</v>
      </c>
      <c r="U3176" s="5" t="str">
        <f t="shared" si="349"/>
        <v>1000 to 4999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43"/>
        <v>1.0955999999999999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40531.886886574073</v>
      </c>
      <c r="T3177" s="11">
        <f t="shared" si="348"/>
        <v>40591.886886574073</v>
      </c>
      <c r="U3177" s="5" t="str">
        <f t="shared" si="349"/>
        <v>5000 to 9999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43"/>
        <v>1.148421052631579</v>
      </c>
      <c r="P317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41477.930914351848</v>
      </c>
      <c r="T3178" s="11">
        <f t="shared" si="348"/>
        <v>41504.625</v>
      </c>
      <c r="U3178" s="5" t="str">
        <f t="shared" si="349"/>
        <v>1000 to 4999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43"/>
        <v>1.1739999999999999</v>
      </c>
      <c r="P317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41781.666770833333</v>
      </c>
      <c r="T3179" s="11">
        <f t="shared" si="348"/>
        <v>41811.666770833333</v>
      </c>
      <c r="U3179" s="5" t="str">
        <f t="shared" si="349"/>
        <v>1000 to 4999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43"/>
        <v>1.7173333333333334</v>
      </c>
      <c r="P3180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41806.605034722219</v>
      </c>
      <c r="T3180" s="11">
        <f t="shared" si="348"/>
        <v>41836.605034722219</v>
      </c>
      <c r="U3180" s="5" t="str">
        <f t="shared" si="349"/>
        <v>1000 to 4999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43"/>
        <v>1.1416238095238094</v>
      </c>
      <c r="P3181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41375.702210648145</v>
      </c>
      <c r="T3181" s="11">
        <f t="shared" si="348"/>
        <v>41400.702210648145</v>
      </c>
      <c r="U3181" s="5" t="str">
        <f t="shared" si="349"/>
        <v>1000 to 4999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43"/>
        <v>1.1975</v>
      </c>
      <c r="P3182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41780.412604166668</v>
      </c>
      <c r="T3182" s="11">
        <f t="shared" si="348"/>
        <v>41810.412604166668</v>
      </c>
      <c r="U3182" s="5" t="str">
        <f t="shared" si="349"/>
        <v>1000 to 4999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43"/>
        <v>1.0900000000000001</v>
      </c>
      <c r="P3183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41779.310034722221</v>
      </c>
      <c r="T3183" s="11">
        <f t="shared" si="348"/>
        <v>41805.666666666664</v>
      </c>
      <c r="U3183" s="5" t="str">
        <f t="shared" si="349"/>
        <v>Less Than 1000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43"/>
        <v>1.0088571428571429</v>
      </c>
      <c r="P3184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40883.949317129627</v>
      </c>
      <c r="T3184" s="11">
        <f t="shared" si="348"/>
        <v>40939.708333333336</v>
      </c>
      <c r="U3184" s="5" t="str">
        <f t="shared" si="349"/>
        <v>5000 to 9999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43"/>
        <v>1.0900000000000001</v>
      </c>
      <c r="P318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41491.79478009259</v>
      </c>
      <c r="T3185" s="11">
        <f t="shared" si="348"/>
        <v>41509.79478009259</v>
      </c>
      <c r="U3185" s="5" t="str">
        <f t="shared" si="349"/>
        <v>1000 to 4999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43"/>
        <v>1.0720930232558139</v>
      </c>
      <c r="P318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41791.993414351848</v>
      </c>
      <c r="T3186" s="11">
        <f t="shared" si="348"/>
        <v>41821.993414351848</v>
      </c>
      <c r="U3186" s="5" t="str">
        <f t="shared" si="349"/>
        <v>1000 to 4999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43"/>
        <v>1</v>
      </c>
      <c r="P318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41829.977326388893</v>
      </c>
      <c r="T3187" s="11">
        <f t="shared" si="348"/>
        <v>41836.977326388893</v>
      </c>
      <c r="U3187" s="5" t="str">
        <f t="shared" si="349"/>
        <v>1000 to 4999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43"/>
        <v>1.0218750000000001</v>
      </c>
      <c r="P318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41868.924050925925</v>
      </c>
      <c r="T3188" s="11">
        <f t="shared" si="348"/>
        <v>41898.875</v>
      </c>
      <c r="U3188" s="5" t="str">
        <f t="shared" si="349"/>
        <v>1000 to 4999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43"/>
        <v>1.1629333333333334</v>
      </c>
      <c r="P318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41835.666354166664</v>
      </c>
      <c r="T3189" s="11">
        <f t="shared" si="348"/>
        <v>41855.666354166664</v>
      </c>
      <c r="U3189" s="5" t="str">
        <f t="shared" si="349"/>
        <v>15000 to 19999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43"/>
        <v>0.65</v>
      </c>
      <c r="P3190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42144.415532407409</v>
      </c>
      <c r="T3190" s="11">
        <f t="shared" si="348"/>
        <v>42165.415532407409</v>
      </c>
      <c r="U3190" s="5" t="str">
        <f t="shared" si="349"/>
        <v>Less Than 1000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43"/>
        <v>0.12327272727272727</v>
      </c>
      <c r="P3191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42118.346435185187</v>
      </c>
      <c r="T3191" s="11">
        <f t="shared" si="348"/>
        <v>42148.346435185187</v>
      </c>
      <c r="U3191" s="5" t="str">
        <f t="shared" si="349"/>
        <v>Greater than 50000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43"/>
        <v>0</v>
      </c>
      <c r="P3192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42683.151331018518</v>
      </c>
      <c r="T3192" s="11">
        <f t="shared" si="348"/>
        <v>42713.192997685182</v>
      </c>
      <c r="U3192" s="5" t="str">
        <f t="shared" si="349"/>
        <v>1000 to 4999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43"/>
        <v>4.0266666666666666E-2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42538.755428240736</v>
      </c>
      <c r="T3193" s="11">
        <f t="shared" si="348"/>
        <v>42598.755428240736</v>
      </c>
      <c r="U3193" s="5" t="str">
        <f t="shared" si="349"/>
        <v>1000 to 4999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43"/>
        <v>1.0200000000000001E-2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42018.94049768518</v>
      </c>
      <c r="T3194" s="11">
        <f t="shared" si="348"/>
        <v>42063.916666666672</v>
      </c>
      <c r="U3194" s="5" t="str">
        <f t="shared" si="349"/>
        <v>10000 to 14999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43"/>
        <v>0.1174</v>
      </c>
      <c r="P319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42010.968240740738</v>
      </c>
      <c r="T3195" s="11">
        <f t="shared" si="348"/>
        <v>42055.968240740738</v>
      </c>
      <c r="U3195" s="5" t="str">
        <f t="shared" si="349"/>
        <v>5000 to 9999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43"/>
        <v>0</v>
      </c>
      <c r="P319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42182.062476851846</v>
      </c>
      <c r="T3196" s="11">
        <f t="shared" si="348"/>
        <v>42212.062476851846</v>
      </c>
      <c r="U3196" s="5" t="str">
        <f t="shared" si="349"/>
        <v>10000 to 14999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43"/>
        <v>0.59142857142857141</v>
      </c>
      <c r="P319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42017.594236111108</v>
      </c>
      <c r="T3197" s="11">
        <f t="shared" si="348"/>
        <v>42047.594236111108</v>
      </c>
      <c r="U3197" s="5" t="str">
        <f t="shared" si="349"/>
        <v>1000 to 4999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43"/>
        <v>5.9999999999999995E-4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42157.598090277781</v>
      </c>
      <c r="T3198" s="11">
        <f t="shared" si="348"/>
        <v>42217.583333333328</v>
      </c>
      <c r="U3198" s="5" t="str">
        <f t="shared" si="349"/>
        <v>Greater than 50000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43"/>
        <v>0.1145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42009.493263888886</v>
      </c>
      <c r="T3199" s="11">
        <f t="shared" si="348"/>
        <v>42039.493263888886</v>
      </c>
      <c r="U3199" s="5" t="str">
        <f t="shared" si="349"/>
        <v>10000 to 14999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43"/>
        <v>3.6666666666666666E-3</v>
      </c>
      <c r="P3200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42013.424502314811</v>
      </c>
      <c r="T3200" s="11">
        <f t="shared" si="348"/>
        <v>42051.424502314811</v>
      </c>
      <c r="U3200" s="5" t="str">
        <f t="shared" si="349"/>
        <v>30000 to 34999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43"/>
        <v>0.52159999999999995</v>
      </c>
      <c r="P3201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41858.761782407404</v>
      </c>
      <c r="T3201" s="11">
        <f t="shared" si="348"/>
        <v>41888.875</v>
      </c>
      <c r="U3201" s="5" t="str">
        <f t="shared" si="349"/>
        <v>5000 to 9999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43"/>
        <v>2.0000000000000002E-5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42460.320613425924</v>
      </c>
      <c r="T3202" s="11">
        <f t="shared" si="348"/>
        <v>42490.231944444444</v>
      </c>
      <c r="U3202" s="5" t="str">
        <f t="shared" si="349"/>
        <v>Greater than 50000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50">E3203/D3203</f>
        <v>1.2500000000000001E-2</v>
      </c>
      <c r="P3203">
        <f t="shared" ref="P3203:P3266" si="351">E3203/L3203</f>
        <v>12.5</v>
      </c>
      <c r="Q3203" t="str">
        <f t="shared" ref="Q3203:Q3266" si="352">LEFT(N:N,(FIND("/",N3203))-1)</f>
        <v>theater</v>
      </c>
      <c r="R3203" t="str">
        <f t="shared" ref="R3203:R3266" si="353">RIGHT(N:N,LEN(N:N)-(FIND("/",N3203)))</f>
        <v>musical</v>
      </c>
      <c r="S3203" s="11">
        <f t="shared" ref="S3203:S3266" si="354">(((J:J/60)/60)/24)+DATE(1970,1,1)</f>
        <v>41861.767094907409</v>
      </c>
      <c r="T3203" s="11">
        <f t="shared" ref="T3203:T3266" si="355">(((I:I/60)/60)/24)+DATE(1970,1,1)</f>
        <v>41882.767094907409</v>
      </c>
      <c r="U3203" s="5" t="str">
        <f t="shared" ref="U3203:U3266" si="35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50"/>
        <v>0.54520000000000002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42293.853541666671</v>
      </c>
      <c r="T3204" s="11">
        <f t="shared" si="355"/>
        <v>42352.249305555553</v>
      </c>
      <c r="U3204" s="5" t="str">
        <f t="shared" si="356"/>
        <v>5000 to 9999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50"/>
        <v>0.25</v>
      </c>
      <c r="P320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42242.988680555558</v>
      </c>
      <c r="T3205" s="11">
        <f t="shared" si="355"/>
        <v>42272.988680555558</v>
      </c>
      <c r="U3205" s="5" t="str">
        <f t="shared" si="356"/>
        <v>1000 to 4999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50"/>
        <v>0</v>
      </c>
      <c r="P320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42172.686099537037</v>
      </c>
      <c r="T3206" s="11">
        <f t="shared" si="355"/>
        <v>42202.676388888889</v>
      </c>
      <c r="U3206" s="5" t="str">
        <f t="shared" si="356"/>
        <v>Less Than 1000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50"/>
        <v>3.4125000000000003E-2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42095.374675925923</v>
      </c>
      <c r="T3207" s="11">
        <f t="shared" si="355"/>
        <v>42125.374675925923</v>
      </c>
      <c r="U3207" s="5" t="str">
        <f t="shared" si="356"/>
        <v>5000 to 9999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50"/>
        <v>0</v>
      </c>
      <c r="P320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42236.276053240741</v>
      </c>
      <c r="T3208" s="11">
        <f t="shared" si="355"/>
        <v>42266.276053240741</v>
      </c>
      <c r="U3208" s="5" t="str">
        <f t="shared" si="356"/>
        <v>5000 to 9999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50"/>
        <v>0.46363636363636362</v>
      </c>
      <c r="P320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42057.277858796297</v>
      </c>
      <c r="T3209" s="11">
        <f t="shared" si="355"/>
        <v>42117.236192129625</v>
      </c>
      <c r="U3209" s="5" t="str">
        <f t="shared" si="356"/>
        <v>5000 to 9999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50"/>
        <v>1.0349999999999999</v>
      </c>
      <c r="P3210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41827.605057870373</v>
      </c>
      <c r="T3210" s="11">
        <f t="shared" si="355"/>
        <v>41848.605057870373</v>
      </c>
      <c r="U3210" s="5" t="str">
        <f t="shared" si="356"/>
        <v>5000 to 9999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50"/>
        <v>1.1932315789473684</v>
      </c>
      <c r="P3211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41778.637245370373</v>
      </c>
      <c r="T3211" s="11">
        <f t="shared" si="355"/>
        <v>41810.958333333336</v>
      </c>
      <c r="U3211" s="5" t="str">
        <f t="shared" si="356"/>
        <v>5000 to 9999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50"/>
        <v>1.2576666666666667</v>
      </c>
      <c r="P3212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41013.936562499999</v>
      </c>
      <c r="T3212" s="11">
        <f t="shared" si="355"/>
        <v>41061.165972222225</v>
      </c>
      <c r="U3212" s="5" t="str">
        <f t="shared" si="356"/>
        <v>1000 to 4999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50"/>
        <v>1.1974347826086957</v>
      </c>
      <c r="P3213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41834.586574074077</v>
      </c>
      <c r="T3213" s="11">
        <f t="shared" si="355"/>
        <v>41866.083333333336</v>
      </c>
      <c r="U3213" s="5" t="str">
        <f t="shared" si="356"/>
        <v>20000 to 24999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50"/>
        <v>1.2625</v>
      </c>
      <c r="P3214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41829.795729166668</v>
      </c>
      <c r="T3214" s="11">
        <f t="shared" si="355"/>
        <v>41859.795729166668</v>
      </c>
      <c r="U3214" s="5" t="str">
        <f t="shared" si="356"/>
        <v>1000 to 4999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50"/>
        <v>1.0011666666666668</v>
      </c>
      <c r="P321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42171.763414351852</v>
      </c>
      <c r="T3215" s="11">
        <f t="shared" si="355"/>
        <v>42211.763414351852</v>
      </c>
      <c r="U3215" s="5" t="str">
        <f t="shared" si="356"/>
        <v>5000 to 9999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50"/>
        <v>1.0213333333333334</v>
      </c>
      <c r="P321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42337.792511574073</v>
      </c>
      <c r="T3216" s="11">
        <f t="shared" si="355"/>
        <v>42374.996527777781</v>
      </c>
      <c r="U3216" s="5" t="str">
        <f t="shared" si="356"/>
        <v>10000 to 14999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50"/>
        <v>1.0035142857142858</v>
      </c>
      <c r="P321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42219.665173611109</v>
      </c>
      <c r="T3217" s="11">
        <f t="shared" si="355"/>
        <v>42257.165972222225</v>
      </c>
      <c r="U3217" s="5" t="str">
        <f t="shared" si="356"/>
        <v>35000 to 39999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50"/>
        <v>1.0004999999999999</v>
      </c>
      <c r="P321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42165.462627314817</v>
      </c>
      <c r="T3218" s="11">
        <f t="shared" si="355"/>
        <v>42196.604166666672</v>
      </c>
      <c r="U3218" s="5" t="str">
        <f t="shared" si="356"/>
        <v>1000 to 4999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50"/>
        <v>1.1602222222222223</v>
      </c>
      <c r="P321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42648.546111111107</v>
      </c>
      <c r="T3219" s="11">
        <f t="shared" si="355"/>
        <v>42678.546111111107</v>
      </c>
      <c r="U3219" s="5" t="str">
        <f t="shared" si="356"/>
        <v>1000 to 4999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50"/>
        <v>1.0209999999999999</v>
      </c>
      <c r="P3220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41971.002152777779</v>
      </c>
      <c r="T3220" s="11">
        <f t="shared" si="355"/>
        <v>42004</v>
      </c>
      <c r="U3220" s="5" t="str">
        <f t="shared" si="356"/>
        <v>10000 to 14999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50"/>
        <v>1.0011000000000001</v>
      </c>
      <c r="P3221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42050.983182870375</v>
      </c>
      <c r="T3221" s="11">
        <f t="shared" si="355"/>
        <v>42085.941516203704</v>
      </c>
      <c r="U3221" s="5" t="str">
        <f t="shared" si="356"/>
        <v>20000 to 24999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50"/>
        <v>1.0084</v>
      </c>
      <c r="P3222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42772.833379629628</v>
      </c>
      <c r="T3222" s="11">
        <f t="shared" si="355"/>
        <v>42806.875</v>
      </c>
      <c r="U3222" s="5" t="str">
        <f t="shared" si="356"/>
        <v>15000 to 19999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50"/>
        <v>1.0342499999999999</v>
      </c>
      <c r="P3223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42155.696793981479</v>
      </c>
      <c r="T3223" s="11">
        <f t="shared" si="355"/>
        <v>42190.696793981479</v>
      </c>
      <c r="U3223" s="5" t="str">
        <f t="shared" si="356"/>
        <v>1000 to 4999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50"/>
        <v>1.248</v>
      </c>
      <c r="P3224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42270.582141203704</v>
      </c>
      <c r="T3224" s="11">
        <f t="shared" si="355"/>
        <v>42301.895138888889</v>
      </c>
      <c r="U3224" s="5" t="str">
        <f t="shared" si="356"/>
        <v>1000 to 4999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50"/>
        <v>1.0951612903225807</v>
      </c>
      <c r="P322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42206.835370370376</v>
      </c>
      <c r="T3225" s="11">
        <f t="shared" si="355"/>
        <v>42236.835370370376</v>
      </c>
      <c r="U3225" s="5" t="str">
        <f t="shared" si="356"/>
        <v>1000 to 4999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50"/>
        <v>1.0203333333333333</v>
      </c>
      <c r="P322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42697.850844907407</v>
      </c>
      <c r="T3226" s="11">
        <f t="shared" si="355"/>
        <v>42745.208333333328</v>
      </c>
      <c r="U3226" s="5" t="str">
        <f t="shared" si="356"/>
        <v>30000 to 34999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50"/>
        <v>1.0235000000000001</v>
      </c>
      <c r="P322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42503.559467592597</v>
      </c>
      <c r="T3227" s="11">
        <f t="shared" si="355"/>
        <v>42524.875</v>
      </c>
      <c r="U3227" s="5" t="str">
        <f t="shared" si="356"/>
        <v>1000 to 4999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50"/>
        <v>1.0416666666666667</v>
      </c>
      <c r="P322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42277.583472222221</v>
      </c>
      <c r="T3228" s="11">
        <f t="shared" si="355"/>
        <v>42307.583472222221</v>
      </c>
      <c r="U3228" s="5" t="str">
        <f t="shared" si="356"/>
        <v>1000 to 4999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50"/>
        <v>1.25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42722.882361111115</v>
      </c>
      <c r="T3229" s="11">
        <f t="shared" si="355"/>
        <v>42752.882361111115</v>
      </c>
      <c r="U3229" s="5" t="str">
        <f t="shared" si="356"/>
        <v>1000 to 4999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50"/>
        <v>1.0234285714285714</v>
      </c>
      <c r="P3230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42323.70930555556</v>
      </c>
      <c r="T3230" s="11">
        <f t="shared" si="355"/>
        <v>42355.207638888889</v>
      </c>
      <c r="U3230" s="5" t="str">
        <f t="shared" si="356"/>
        <v>5000 to 9999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50"/>
        <v>1.0786500000000001</v>
      </c>
      <c r="P3231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41933.291643518518</v>
      </c>
      <c r="T3231" s="11">
        <f t="shared" si="355"/>
        <v>41963.333310185189</v>
      </c>
      <c r="U3231" s="5" t="str">
        <f t="shared" si="356"/>
        <v>20000 to 24999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50"/>
        <v>1.0988461538461538</v>
      </c>
      <c r="P3232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41898.168125000004</v>
      </c>
      <c r="T3232" s="11">
        <f t="shared" si="355"/>
        <v>41913.165972222225</v>
      </c>
      <c r="U3232" s="5" t="str">
        <f t="shared" si="356"/>
        <v>1000 to 4999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50"/>
        <v>1.61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42446.943831018521</v>
      </c>
      <c r="T3233" s="11">
        <f t="shared" si="355"/>
        <v>42476.943831018521</v>
      </c>
      <c r="U3233" s="5" t="str">
        <f t="shared" si="356"/>
        <v>1000 to 4999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50"/>
        <v>1.3120000000000001</v>
      </c>
      <c r="P3234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42463.81385416667</v>
      </c>
      <c r="T3234" s="11">
        <f t="shared" si="355"/>
        <v>42494.165972222225</v>
      </c>
      <c r="U3234" s="5" t="str">
        <f t="shared" si="356"/>
        <v>1000 to 4999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50"/>
        <v>1.1879999999999999</v>
      </c>
      <c r="P323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42766.805034722223</v>
      </c>
      <c r="T3235" s="11">
        <f t="shared" si="355"/>
        <v>42796.805034722223</v>
      </c>
      <c r="U3235" s="5" t="str">
        <f t="shared" si="356"/>
        <v>5000 to 9999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50"/>
        <v>1.0039275000000001</v>
      </c>
      <c r="P323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42734.789444444439</v>
      </c>
      <c r="T3236" s="11">
        <f t="shared" si="355"/>
        <v>42767.979861111111</v>
      </c>
      <c r="U3236" s="5" t="str">
        <f t="shared" si="356"/>
        <v>1000 to 4999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50"/>
        <v>1.0320666666666667</v>
      </c>
      <c r="P323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42522.347812499997</v>
      </c>
      <c r="T3237" s="11">
        <f t="shared" si="355"/>
        <v>42552.347812499997</v>
      </c>
      <c r="U3237" s="5" t="str">
        <f t="shared" si="356"/>
        <v>15000 to 19999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50"/>
        <v>1.006</v>
      </c>
      <c r="P323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42702.917048611111</v>
      </c>
      <c r="T3238" s="11">
        <f t="shared" si="355"/>
        <v>42732.917048611111</v>
      </c>
      <c r="U3238" s="5" t="str">
        <f t="shared" si="356"/>
        <v>20000 to 24999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50"/>
        <v>1.0078754285714286</v>
      </c>
      <c r="P323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42252.474351851852</v>
      </c>
      <c r="T3239" s="11">
        <f t="shared" si="355"/>
        <v>42276.165972222225</v>
      </c>
      <c r="U3239" s="5" t="str">
        <f t="shared" si="356"/>
        <v>35000 to 39999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50"/>
        <v>1.1232142857142857</v>
      </c>
      <c r="P3240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42156.510393518518</v>
      </c>
      <c r="T3240" s="11">
        <f t="shared" si="355"/>
        <v>42186.510393518518</v>
      </c>
      <c r="U3240" s="5" t="str">
        <f t="shared" si="356"/>
        <v>1000 to 4999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50"/>
        <v>1.0591914022517912</v>
      </c>
      <c r="P3241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42278.089039351849</v>
      </c>
      <c r="T3241" s="11">
        <f t="shared" si="355"/>
        <v>42302.999305555553</v>
      </c>
      <c r="U3241" s="5" t="str">
        <f t="shared" si="356"/>
        <v>5000 to 9999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50"/>
        <v>1.0056666666666667</v>
      </c>
      <c r="P3242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42754.693842592591</v>
      </c>
      <c r="T3242" s="11">
        <f t="shared" si="355"/>
        <v>42782.958333333328</v>
      </c>
      <c r="U3242" s="5" t="str">
        <f t="shared" si="356"/>
        <v>1000 to 4999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50"/>
        <v>1.1530588235294117</v>
      </c>
      <c r="P3243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41893.324884259258</v>
      </c>
      <c r="T3243" s="11">
        <f t="shared" si="355"/>
        <v>41926.290972222225</v>
      </c>
      <c r="U3243" s="5" t="str">
        <f t="shared" si="356"/>
        <v>5000 to 9999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50"/>
        <v>1.273042</v>
      </c>
      <c r="P3244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41871.755694444444</v>
      </c>
      <c r="T3244" s="11">
        <f t="shared" si="355"/>
        <v>41901.755694444444</v>
      </c>
      <c r="U3244" s="5" t="str">
        <f t="shared" si="356"/>
        <v>10000 to 14999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50"/>
        <v>1.028375</v>
      </c>
      <c r="P324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42262.096782407403</v>
      </c>
      <c r="T3245" s="11">
        <f t="shared" si="355"/>
        <v>42286</v>
      </c>
      <c r="U3245" s="5" t="str">
        <f t="shared" si="356"/>
        <v>5000 to 9999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50"/>
        <v>1.0293749999999999</v>
      </c>
      <c r="P324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42675.694236111114</v>
      </c>
      <c r="T3246" s="11">
        <f t="shared" si="355"/>
        <v>42705.735902777778</v>
      </c>
      <c r="U3246" s="5" t="str">
        <f t="shared" si="356"/>
        <v>1000 to 4999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50"/>
        <v>1.043047619047619</v>
      </c>
      <c r="P324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42135.60020833333</v>
      </c>
      <c r="T3247" s="11">
        <f t="shared" si="355"/>
        <v>42167.083333333328</v>
      </c>
      <c r="U3247" s="5" t="str">
        <f t="shared" si="356"/>
        <v>20000 to 24999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50"/>
        <v>1.1122000000000001</v>
      </c>
      <c r="P324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42230.472222222219</v>
      </c>
      <c r="T3248" s="11">
        <f t="shared" si="355"/>
        <v>42259.165972222225</v>
      </c>
      <c r="U3248" s="5" t="str">
        <f t="shared" si="356"/>
        <v>10000 to 14999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50"/>
        <v>1.0586</v>
      </c>
      <c r="P324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42167.434166666666</v>
      </c>
      <c r="T3249" s="11">
        <f t="shared" si="355"/>
        <v>42197.434166666666</v>
      </c>
      <c r="U3249" s="5" t="str">
        <f t="shared" si="356"/>
        <v>1000 to 4999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50"/>
        <v>1.0079166666666666</v>
      </c>
      <c r="P3250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42068.888391203705</v>
      </c>
      <c r="T3250" s="11">
        <f t="shared" si="355"/>
        <v>42098.846724537041</v>
      </c>
      <c r="U3250" s="5" t="str">
        <f t="shared" si="356"/>
        <v>10000 to 14999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50"/>
        <v>1.0492727272727274</v>
      </c>
      <c r="P3251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42145.746689814812</v>
      </c>
      <c r="T3251" s="11">
        <f t="shared" si="355"/>
        <v>42175.746689814812</v>
      </c>
      <c r="U3251" s="5" t="str">
        <f t="shared" si="356"/>
        <v>5000 to 9999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50"/>
        <v>1.01552</v>
      </c>
      <c r="P3252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41918.742175925923</v>
      </c>
      <c r="T3252" s="11">
        <f t="shared" si="355"/>
        <v>41948.783842592595</v>
      </c>
      <c r="U3252" s="5" t="str">
        <f t="shared" si="356"/>
        <v>25000 to 29999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50"/>
        <v>1.1073333333333333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42146.731087962966</v>
      </c>
      <c r="T3253" s="11">
        <f t="shared" si="355"/>
        <v>42176.731087962966</v>
      </c>
      <c r="U3253" s="5" t="str">
        <f t="shared" si="356"/>
        <v>1000 to 4999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50"/>
        <v>1.2782222222222221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42590.472685185188</v>
      </c>
      <c r="T3254" s="11">
        <f t="shared" si="355"/>
        <v>42620.472685185188</v>
      </c>
      <c r="U3254" s="5" t="str">
        <f t="shared" si="356"/>
        <v>1000 to 4999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50"/>
        <v>1.0182500000000001</v>
      </c>
      <c r="P325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42602.576712962968</v>
      </c>
      <c r="T3255" s="11">
        <f t="shared" si="355"/>
        <v>42621.15625</v>
      </c>
      <c r="U3255" s="5" t="str">
        <f t="shared" si="356"/>
        <v>20000 to 24999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50"/>
        <v>1.012576923076923</v>
      </c>
      <c r="P325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42059.085752314815</v>
      </c>
      <c r="T3256" s="11">
        <f t="shared" si="355"/>
        <v>42089.044085648144</v>
      </c>
      <c r="U3256" s="5" t="str">
        <f t="shared" si="356"/>
        <v>10000 to 14999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50"/>
        <v>1.75</v>
      </c>
      <c r="P325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41889.768229166664</v>
      </c>
      <c r="T3257" s="11">
        <f t="shared" si="355"/>
        <v>41919.768229166664</v>
      </c>
      <c r="U3257" s="5" t="str">
        <f t="shared" si="356"/>
        <v>Less Than 1000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50"/>
        <v>1.2806</v>
      </c>
      <c r="P325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42144.573807870373</v>
      </c>
      <c r="T3258" s="11">
        <f t="shared" si="355"/>
        <v>42166.165972222225</v>
      </c>
      <c r="U3258" s="5" t="str">
        <f t="shared" si="356"/>
        <v>10000 to 14999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50"/>
        <v>1.0629949999999999</v>
      </c>
      <c r="P325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42758.559629629628</v>
      </c>
      <c r="T3259" s="11">
        <f t="shared" si="355"/>
        <v>42788.559629629628</v>
      </c>
      <c r="U3259" s="5" t="str">
        <f t="shared" si="356"/>
        <v>1000 to 4999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50"/>
        <v>1.052142857142857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41982.887280092589</v>
      </c>
      <c r="T3260" s="11">
        <f t="shared" si="355"/>
        <v>42012.887280092589</v>
      </c>
      <c r="U3260" s="5" t="str">
        <f t="shared" si="356"/>
        <v>5000 to 9999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50"/>
        <v>1.0616782608695652</v>
      </c>
      <c r="P3261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42614.760937500003</v>
      </c>
      <c r="T3261" s="11">
        <f t="shared" si="355"/>
        <v>42644.165972222225</v>
      </c>
      <c r="U3261" s="5" t="str">
        <f t="shared" si="356"/>
        <v>20000 to 24999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50"/>
        <v>1.0924</v>
      </c>
      <c r="P3262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42303.672662037032</v>
      </c>
      <c r="T3262" s="11">
        <f t="shared" si="355"/>
        <v>42338.714328703703</v>
      </c>
      <c r="U3262" s="5" t="str">
        <f t="shared" si="356"/>
        <v>5000 to 9999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50"/>
        <v>1.0045454545454546</v>
      </c>
      <c r="P3263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42171.725416666668</v>
      </c>
      <c r="T3263" s="11">
        <f t="shared" si="355"/>
        <v>42201.725416666668</v>
      </c>
      <c r="U3263" s="5" t="str">
        <f t="shared" si="356"/>
        <v>1000 to 4999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50"/>
        <v>1.0304098360655738</v>
      </c>
      <c r="P3264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41964.315532407403</v>
      </c>
      <c r="T3264" s="11">
        <f t="shared" si="355"/>
        <v>41995.166666666672</v>
      </c>
      <c r="U3264" s="5" t="str">
        <f t="shared" si="356"/>
        <v>10000 to 14999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50"/>
        <v>1.121664</v>
      </c>
      <c r="P326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42284.516064814816</v>
      </c>
      <c r="T3265" s="11">
        <f t="shared" si="355"/>
        <v>42307.875</v>
      </c>
      <c r="U3265" s="5" t="str">
        <f t="shared" si="356"/>
        <v>1000 to 4999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50"/>
        <v>1.03</v>
      </c>
      <c r="P326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42016.800208333334</v>
      </c>
      <c r="T3266" s="11">
        <f t="shared" si="355"/>
        <v>42032.916666666672</v>
      </c>
      <c r="U3266" s="5" t="str">
        <f t="shared" si="356"/>
        <v>1000 to 4999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57">E3267/D3267</f>
        <v>1.64</v>
      </c>
      <c r="P3267">
        <f t="shared" ref="P3267:P3330" si="358">E3267/L3267</f>
        <v>70.285714285714292</v>
      </c>
      <c r="Q3267" t="str">
        <f t="shared" ref="Q3267:Q3330" si="359">LEFT(N:N,(FIND("/",N3267))-1)</f>
        <v>theater</v>
      </c>
      <c r="R3267" t="str">
        <f t="shared" ref="R3267:R3330" si="360">RIGHT(N:N,LEN(N:N)-(FIND("/",N3267)))</f>
        <v>plays</v>
      </c>
      <c r="S3267" s="11">
        <f t="shared" ref="S3267:S3330" si="361">(((J:J/60)/60)/24)+DATE(1970,1,1)</f>
        <v>42311.711979166663</v>
      </c>
      <c r="T3267" s="11">
        <f t="shared" ref="T3267:T3330" si="362">(((I:I/60)/60)/24)+DATE(1970,1,1)</f>
        <v>42341.708333333328</v>
      </c>
      <c r="U3267" s="5" t="str">
        <f t="shared" ref="U3267:U3330" si="36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57"/>
        <v>1.3128333333333333</v>
      </c>
      <c r="P326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42136.536134259266</v>
      </c>
      <c r="T3268" s="11">
        <f t="shared" si="362"/>
        <v>42167.875</v>
      </c>
      <c r="U3268" s="5" t="str">
        <f t="shared" si="363"/>
        <v>5000 to 9999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57"/>
        <v>1.0209999999999999</v>
      </c>
      <c r="P326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42172.757638888885</v>
      </c>
      <c r="T3269" s="11">
        <f t="shared" si="362"/>
        <v>42202.757638888885</v>
      </c>
      <c r="U3269" s="5" t="str">
        <f t="shared" si="363"/>
        <v>15000 to 19999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57"/>
        <v>1.28</v>
      </c>
      <c r="P3270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42590.90425925926</v>
      </c>
      <c r="T3270" s="11">
        <f t="shared" si="362"/>
        <v>42606.90425925926</v>
      </c>
      <c r="U3270" s="5" t="str">
        <f t="shared" si="363"/>
        <v>1000 to 4999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57"/>
        <v>1.0149999999999999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42137.395798611105</v>
      </c>
      <c r="T3271" s="11">
        <f t="shared" si="362"/>
        <v>42171.458333333328</v>
      </c>
      <c r="U3271" s="5" t="str">
        <f t="shared" si="363"/>
        <v>5000 to 9999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57"/>
        <v>1.0166666666666666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42167.533159722225</v>
      </c>
      <c r="T3272" s="11">
        <f t="shared" si="362"/>
        <v>42197.533159722225</v>
      </c>
      <c r="U3272" s="5" t="str">
        <f t="shared" si="363"/>
        <v>1000 to 4999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57"/>
        <v>1.3</v>
      </c>
      <c r="P3273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41915.437210648146</v>
      </c>
      <c r="T3273" s="11">
        <f t="shared" si="362"/>
        <v>41945.478877314818</v>
      </c>
      <c r="U3273" s="5" t="str">
        <f t="shared" si="363"/>
        <v>1000 to 4999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57"/>
        <v>1.5443</v>
      </c>
      <c r="P3274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42284.500104166669</v>
      </c>
      <c r="T3274" s="11">
        <f t="shared" si="362"/>
        <v>42314.541770833333</v>
      </c>
      <c r="U3274" s="5" t="str">
        <f t="shared" si="363"/>
        <v>10000 to 14999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57"/>
        <v>1.0740000000000001</v>
      </c>
      <c r="P327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42611.801412037035</v>
      </c>
      <c r="T3275" s="11">
        <f t="shared" si="362"/>
        <v>42627.791666666672</v>
      </c>
      <c r="U3275" s="5" t="str">
        <f t="shared" si="363"/>
        <v>1000 to 4999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57"/>
        <v>1.0132258064516129</v>
      </c>
      <c r="P327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42400.704537037032</v>
      </c>
      <c r="T3276" s="11">
        <f t="shared" si="362"/>
        <v>42444.875</v>
      </c>
      <c r="U3276" s="5" t="str">
        <f t="shared" si="363"/>
        <v>15000 to 19999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57"/>
        <v>1.0027777777777778</v>
      </c>
      <c r="P327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42017.88045138889</v>
      </c>
      <c r="T3277" s="11">
        <f t="shared" si="362"/>
        <v>42044.1875</v>
      </c>
      <c r="U3277" s="5" t="str">
        <f t="shared" si="363"/>
        <v>1000 to 4999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57"/>
        <v>1.1684444444444444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42426.949988425928</v>
      </c>
      <c r="T3278" s="11">
        <f t="shared" si="362"/>
        <v>42461.165972222225</v>
      </c>
      <c r="U3278" s="5" t="str">
        <f t="shared" si="363"/>
        <v>1000 to 4999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57"/>
        <v>1.0860000000000001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41931.682939814818</v>
      </c>
      <c r="T3279" s="11">
        <f t="shared" si="362"/>
        <v>41961.724606481483</v>
      </c>
      <c r="U3279" s="5" t="str">
        <f t="shared" si="363"/>
        <v>5000 to 9999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57"/>
        <v>1.034</v>
      </c>
      <c r="P3280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42124.848414351851</v>
      </c>
      <c r="T3280" s="11">
        <f t="shared" si="362"/>
        <v>42154.848414351851</v>
      </c>
      <c r="U3280" s="5" t="str">
        <f t="shared" si="363"/>
        <v>1000 to 4999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57"/>
        <v>1.1427586206896552</v>
      </c>
      <c r="P3281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42431.102534722217</v>
      </c>
      <c r="T3281" s="11">
        <f t="shared" si="362"/>
        <v>42461.06086805556</v>
      </c>
      <c r="U3281" s="5" t="str">
        <f t="shared" si="363"/>
        <v>5000 to 9999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57"/>
        <v>1.03</v>
      </c>
      <c r="P3282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42121.756921296299</v>
      </c>
      <c r="T3282" s="11">
        <f t="shared" si="362"/>
        <v>42156.208333333328</v>
      </c>
      <c r="U3282" s="5" t="str">
        <f t="shared" si="363"/>
        <v>1000 to 4999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57"/>
        <v>1.216</v>
      </c>
      <c r="P3283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42219.019733796296</v>
      </c>
      <c r="T3283" s="11">
        <f t="shared" si="362"/>
        <v>42249.019733796296</v>
      </c>
      <c r="U3283" s="5" t="str">
        <f t="shared" si="363"/>
        <v>5000 to 9999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57"/>
        <v>1.026467741935484</v>
      </c>
      <c r="P3284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42445.19430555556</v>
      </c>
      <c r="T3284" s="11">
        <f t="shared" si="362"/>
        <v>42489.19430555556</v>
      </c>
      <c r="U3284" s="5" t="str">
        <f t="shared" si="363"/>
        <v>30000 to 34999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57"/>
        <v>1.0475000000000001</v>
      </c>
      <c r="P328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42379.74418981481</v>
      </c>
      <c r="T3285" s="11">
        <f t="shared" si="362"/>
        <v>42410.875</v>
      </c>
      <c r="U3285" s="5" t="str">
        <f t="shared" si="363"/>
        <v>Less Than 1000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57"/>
        <v>1.016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42380.884872685187</v>
      </c>
      <c r="T3286" s="11">
        <f t="shared" si="362"/>
        <v>42398.249305555553</v>
      </c>
      <c r="U3286" s="5" t="str">
        <f t="shared" si="363"/>
        <v>1000 to 4999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57"/>
        <v>1.1210242048409682</v>
      </c>
      <c r="P328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42762.942430555559</v>
      </c>
      <c r="T3287" s="11">
        <f t="shared" si="362"/>
        <v>42794.208333333328</v>
      </c>
      <c r="U3287" s="5" t="str">
        <f t="shared" si="363"/>
        <v>5000 to 9999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57"/>
        <v>1.0176666666666667</v>
      </c>
      <c r="P328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42567.840069444443</v>
      </c>
      <c r="T3288" s="11">
        <f t="shared" si="362"/>
        <v>42597.840069444443</v>
      </c>
      <c r="U3288" s="5" t="str">
        <f t="shared" si="363"/>
        <v>15000 to 19999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57"/>
        <v>1</v>
      </c>
      <c r="P328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42311.750324074077</v>
      </c>
      <c r="T3289" s="11">
        <f t="shared" si="362"/>
        <v>42336.750324074077</v>
      </c>
      <c r="U3289" s="5" t="str">
        <f t="shared" si="363"/>
        <v>1000 to 4999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57"/>
        <v>1.0026489999999999</v>
      </c>
      <c r="P3290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42505.774479166663</v>
      </c>
      <c r="T3290" s="11">
        <f t="shared" si="362"/>
        <v>42541.958333333328</v>
      </c>
      <c r="U3290" s="5" t="str">
        <f t="shared" si="363"/>
        <v>10000 to 14999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57"/>
        <v>1.3304200000000002</v>
      </c>
      <c r="P3291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42758.368078703701</v>
      </c>
      <c r="T3291" s="11">
        <f t="shared" si="362"/>
        <v>42786.368078703701</v>
      </c>
      <c r="U3291" s="5" t="str">
        <f t="shared" si="363"/>
        <v>Less Than 1000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57"/>
        <v>1.212</v>
      </c>
      <c r="P3292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42775.51494212963</v>
      </c>
      <c r="T3292" s="11">
        <f t="shared" si="362"/>
        <v>42805.51494212963</v>
      </c>
      <c r="U3292" s="5" t="str">
        <f t="shared" si="363"/>
        <v>1000 to 4999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57"/>
        <v>1.1399999999999999</v>
      </c>
      <c r="P3293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42232.702546296292</v>
      </c>
      <c r="T3293" s="11">
        <f t="shared" si="362"/>
        <v>42264.165972222225</v>
      </c>
      <c r="U3293" s="5" t="str">
        <f t="shared" si="363"/>
        <v>Less Than 1000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57"/>
        <v>2.8613861386138613</v>
      </c>
      <c r="P3294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42282.770231481481</v>
      </c>
      <c r="T3294" s="11">
        <f t="shared" si="362"/>
        <v>42342.811898148153</v>
      </c>
      <c r="U3294" s="5" t="str">
        <f t="shared" si="363"/>
        <v>Less Than 1000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57"/>
        <v>1.7044444444444444</v>
      </c>
      <c r="P329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42768.425370370373</v>
      </c>
      <c r="T3295" s="11">
        <f t="shared" si="362"/>
        <v>42798.425370370373</v>
      </c>
      <c r="U3295" s="5" t="str">
        <f t="shared" si="363"/>
        <v>1000 to 4999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57"/>
        <v>1.1833333333333333</v>
      </c>
      <c r="P329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42141.541134259256</v>
      </c>
      <c r="T3296" s="11">
        <f t="shared" si="362"/>
        <v>42171.541134259256</v>
      </c>
      <c r="U3296" s="5" t="str">
        <f t="shared" si="363"/>
        <v>Less Than 1000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57"/>
        <v>1.0285857142857142</v>
      </c>
      <c r="P329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42609.442465277782</v>
      </c>
      <c r="T3297" s="11">
        <f t="shared" si="362"/>
        <v>42639.442465277782</v>
      </c>
      <c r="U3297" s="5" t="str">
        <f t="shared" si="363"/>
        <v>Less Than 1000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57"/>
        <v>1.4406666666666668</v>
      </c>
      <c r="P329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42309.756620370375</v>
      </c>
      <c r="T3298" s="11">
        <f t="shared" si="362"/>
        <v>42330.916666666672</v>
      </c>
      <c r="U3298" s="5" t="str">
        <f t="shared" si="363"/>
        <v>1000 to 4999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57"/>
        <v>1.0007272727272727</v>
      </c>
      <c r="P329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42193.771481481483</v>
      </c>
      <c r="T3299" s="11">
        <f t="shared" si="362"/>
        <v>42212.957638888889</v>
      </c>
      <c r="U3299" s="5" t="str">
        <f t="shared" si="363"/>
        <v>5000 to 9999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57"/>
        <v>1.0173000000000001</v>
      </c>
      <c r="P3300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42239.957962962959</v>
      </c>
      <c r="T3300" s="11">
        <f t="shared" si="362"/>
        <v>42260</v>
      </c>
      <c r="U3300" s="5" t="str">
        <f t="shared" si="363"/>
        <v>10000 to 14999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57"/>
        <v>1.1619999999999999</v>
      </c>
      <c r="P3301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42261.917395833334</v>
      </c>
      <c r="T3301" s="11">
        <f t="shared" si="362"/>
        <v>42291.917395833334</v>
      </c>
      <c r="U3301" s="5" t="str">
        <f t="shared" si="363"/>
        <v>1000 to 4999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57"/>
        <v>1.3616666666666666</v>
      </c>
      <c r="P3302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42102.743773148148</v>
      </c>
      <c r="T3302" s="11">
        <f t="shared" si="362"/>
        <v>42123.743773148148</v>
      </c>
      <c r="U3302" s="5" t="str">
        <f t="shared" si="363"/>
        <v>1000 to 4999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57"/>
        <v>1.3346666666666667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42538.73583333334</v>
      </c>
      <c r="T3303" s="11">
        <f t="shared" si="362"/>
        <v>42583.290972222225</v>
      </c>
      <c r="U3303" s="5" t="str">
        <f t="shared" si="363"/>
        <v>1000 to 4999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57"/>
        <v>1.0339285714285715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42681.35157407407</v>
      </c>
      <c r="T3304" s="11">
        <f t="shared" si="362"/>
        <v>42711.35157407407</v>
      </c>
      <c r="U3304" s="5" t="str">
        <f t="shared" si="363"/>
        <v>5000 to 9999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57"/>
        <v>1.1588888888888889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42056.65143518518</v>
      </c>
      <c r="T3305" s="11">
        <f t="shared" si="362"/>
        <v>42091.609768518523</v>
      </c>
      <c r="U3305" s="5" t="str">
        <f t="shared" si="363"/>
        <v>1000 to 4999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57"/>
        <v>1.0451666666666666</v>
      </c>
      <c r="P330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42696.624444444446</v>
      </c>
      <c r="T3306" s="11">
        <f t="shared" si="362"/>
        <v>42726.624444444446</v>
      </c>
      <c r="U3306" s="5" t="str">
        <f t="shared" si="363"/>
        <v>15000 to 19999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57"/>
        <v>1.0202500000000001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42186.855879629627</v>
      </c>
      <c r="T3307" s="11">
        <f t="shared" si="362"/>
        <v>42216.855879629627</v>
      </c>
      <c r="U3307" s="5" t="str">
        <f t="shared" si="363"/>
        <v>1000 to 4999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57"/>
        <v>1.7533333333333334</v>
      </c>
      <c r="P330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42493.219236111108</v>
      </c>
      <c r="T3308" s="11">
        <f t="shared" si="362"/>
        <v>42531.125</v>
      </c>
      <c r="U3308" s="5" t="str">
        <f t="shared" si="363"/>
        <v>1000 to 4999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57"/>
        <v>1.0668</v>
      </c>
      <c r="P330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42475.057164351849</v>
      </c>
      <c r="T3309" s="11">
        <f t="shared" si="362"/>
        <v>42505.057164351849</v>
      </c>
      <c r="U3309" s="5" t="str">
        <f t="shared" si="363"/>
        <v>1000 to 4999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57"/>
        <v>1.2228571428571429</v>
      </c>
      <c r="P3310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42452.876909722225</v>
      </c>
      <c r="T3310" s="11">
        <f t="shared" si="362"/>
        <v>42473.876909722225</v>
      </c>
      <c r="U3310" s="5" t="str">
        <f t="shared" si="363"/>
        <v>1000 to 4999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57"/>
        <v>1.5942857142857143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42628.650208333333</v>
      </c>
      <c r="T3311" s="11">
        <f t="shared" si="362"/>
        <v>42659.650208333333</v>
      </c>
      <c r="U3311" s="5" t="str">
        <f t="shared" si="363"/>
        <v>Less Than 1000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57"/>
        <v>1.0007692307692309</v>
      </c>
      <c r="P3312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42253.928530092591</v>
      </c>
      <c r="T3312" s="11">
        <f t="shared" si="362"/>
        <v>42283.928530092591</v>
      </c>
      <c r="U3312" s="5" t="str">
        <f t="shared" si="363"/>
        <v>5000 to 9999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57"/>
        <v>1.0984</v>
      </c>
      <c r="P3313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42264.29178240741</v>
      </c>
      <c r="T3313" s="11">
        <f t="shared" si="362"/>
        <v>42294.29178240741</v>
      </c>
      <c r="U3313" s="5" t="str">
        <f t="shared" si="363"/>
        <v>1000 to 4999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57"/>
        <v>1.0004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42664.809560185182</v>
      </c>
      <c r="T3314" s="11">
        <f t="shared" si="362"/>
        <v>42685.916666666672</v>
      </c>
      <c r="U3314" s="5" t="str">
        <f t="shared" si="363"/>
        <v>1000 to 4999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57"/>
        <v>1.1605000000000001</v>
      </c>
      <c r="P331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42382.244409722218</v>
      </c>
      <c r="T3315" s="11">
        <f t="shared" si="362"/>
        <v>42396.041666666672</v>
      </c>
      <c r="U3315" s="5" t="str">
        <f t="shared" si="363"/>
        <v>1000 to 4999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57"/>
        <v>2.1074999999999999</v>
      </c>
      <c r="P331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42105.267488425925</v>
      </c>
      <c r="T3316" s="11">
        <f t="shared" si="362"/>
        <v>42132.836805555555</v>
      </c>
      <c r="U3316" s="5" t="str">
        <f t="shared" si="363"/>
        <v>Less Than 1000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57"/>
        <v>1.1000000000000001</v>
      </c>
      <c r="P331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42466.303715277783</v>
      </c>
      <c r="T3317" s="11">
        <f t="shared" si="362"/>
        <v>42496.303715277783</v>
      </c>
      <c r="U3317" s="5" t="str">
        <f t="shared" si="363"/>
        <v>1000 to 4999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57"/>
        <v>1.0008673425918038</v>
      </c>
      <c r="P331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41826.871238425927</v>
      </c>
      <c r="T3318" s="11">
        <f t="shared" si="362"/>
        <v>41859.57916666667</v>
      </c>
      <c r="U3318" s="5" t="str">
        <f t="shared" si="363"/>
        <v>10000 to 14999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57"/>
        <v>1.0619047619047619</v>
      </c>
      <c r="P331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42499.039629629624</v>
      </c>
      <c r="T3319" s="11">
        <f t="shared" si="362"/>
        <v>42529.039629629624</v>
      </c>
      <c r="U3319" s="5" t="str">
        <f t="shared" si="363"/>
        <v>1000 to 4999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57"/>
        <v>1.256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42431.302002314813</v>
      </c>
      <c r="T3320" s="11">
        <f t="shared" si="362"/>
        <v>42471.104166666672</v>
      </c>
      <c r="U3320" s="5" t="str">
        <f t="shared" si="363"/>
        <v>1000 to 4999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57"/>
        <v>1.08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41990.585486111115</v>
      </c>
      <c r="T3321" s="11">
        <f t="shared" si="362"/>
        <v>42035.585486111115</v>
      </c>
      <c r="U3321" s="5" t="str">
        <f t="shared" si="363"/>
        <v>Less Than 1000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57"/>
        <v>1.01</v>
      </c>
      <c r="P3322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42513.045798611114</v>
      </c>
      <c r="T3322" s="11">
        <f t="shared" si="362"/>
        <v>42543.045798611114</v>
      </c>
      <c r="U3322" s="5" t="str">
        <f t="shared" si="363"/>
        <v>1000 to 4999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57"/>
        <v>1.0740000000000001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41914.100289351853</v>
      </c>
      <c r="T3323" s="11">
        <f t="shared" si="362"/>
        <v>41928.165972222225</v>
      </c>
      <c r="U3323" s="5" t="str">
        <f t="shared" si="363"/>
        <v>Less Than 1000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57"/>
        <v>1.0151515151515151</v>
      </c>
      <c r="P3324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42521.010370370372</v>
      </c>
      <c r="T3324" s="11">
        <f t="shared" si="362"/>
        <v>42543.163194444445</v>
      </c>
      <c r="U3324" s="5" t="str">
        <f t="shared" si="363"/>
        <v>1000 to 4999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57"/>
        <v>1.2589999999999999</v>
      </c>
      <c r="P332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42608.36583333333</v>
      </c>
      <c r="T3325" s="11">
        <f t="shared" si="362"/>
        <v>42638.36583333333</v>
      </c>
      <c r="U3325" s="5" t="str">
        <f t="shared" si="363"/>
        <v>1000 to 4999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57"/>
        <v>1.0166666666666666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42512.58321759259</v>
      </c>
      <c r="T3326" s="11">
        <f t="shared" si="362"/>
        <v>42526.58321759259</v>
      </c>
      <c r="U3326" s="5" t="str">
        <f t="shared" si="363"/>
        <v>1000 to 4999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57"/>
        <v>1.125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42064.785613425927</v>
      </c>
      <c r="T3327" s="11">
        <f t="shared" si="362"/>
        <v>42099.743946759263</v>
      </c>
      <c r="U3327" s="5" t="str">
        <f t="shared" si="363"/>
        <v>Less Than 1000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57"/>
        <v>1.0137499999999999</v>
      </c>
      <c r="P332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42041.714178240742</v>
      </c>
      <c r="T3328" s="11">
        <f t="shared" si="362"/>
        <v>42071.67251157407</v>
      </c>
      <c r="U3328" s="5" t="str">
        <f t="shared" si="363"/>
        <v>5000 to 9999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57"/>
        <v>1.0125</v>
      </c>
      <c r="P332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42468.374606481477</v>
      </c>
      <c r="T3329" s="11">
        <f t="shared" si="362"/>
        <v>42498.374606481477</v>
      </c>
      <c r="U3329" s="5" t="str">
        <f t="shared" si="363"/>
        <v>Less Than 1000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57"/>
        <v>1.4638888888888888</v>
      </c>
      <c r="P3330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41822.57503472222</v>
      </c>
      <c r="T3330" s="11">
        <f t="shared" si="362"/>
        <v>41825.041666666664</v>
      </c>
      <c r="U3330" s="5" t="str">
        <f t="shared" si="363"/>
        <v>1000 to 4999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64">E3331/D3331</f>
        <v>1.1679999999999999</v>
      </c>
      <c r="P3331">
        <f t="shared" ref="P3331:P3394" si="365">E3331/L3331</f>
        <v>44.92307692307692</v>
      </c>
      <c r="Q3331" t="str">
        <f t="shared" ref="Q3331:Q3394" si="366">LEFT(N:N,(FIND("/",N3331))-1)</f>
        <v>theater</v>
      </c>
      <c r="R3331" t="str">
        <f t="shared" ref="R3331:R3394" si="367">RIGHT(N:N,LEN(N:N)-(FIND("/",N3331)))</f>
        <v>plays</v>
      </c>
      <c r="S3331" s="11">
        <f t="shared" ref="S3331:S3394" si="368">(((J:J/60)/60)/24)+DATE(1970,1,1)</f>
        <v>41837.323009259257</v>
      </c>
      <c r="T3331" s="11">
        <f t="shared" ref="T3331:T3394" si="369">(((I:I/60)/60)/24)+DATE(1970,1,1)</f>
        <v>41847.958333333336</v>
      </c>
      <c r="U3331" s="5" t="str">
        <f t="shared" ref="U3331:U3394" si="37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64"/>
        <v>1.0626666666666666</v>
      </c>
      <c r="P3332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42065.887361111112</v>
      </c>
      <c r="T3332" s="11">
        <f t="shared" si="369"/>
        <v>42095.845694444448</v>
      </c>
      <c r="U3332" s="5" t="str">
        <f t="shared" si="370"/>
        <v>1000 to 4999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64"/>
        <v>1.0451999999999999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42248.697754629626</v>
      </c>
      <c r="T3333" s="11">
        <f t="shared" si="369"/>
        <v>42283.697754629626</v>
      </c>
      <c r="U3333" s="5" t="str">
        <f t="shared" si="370"/>
        <v>5000 to 9999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64"/>
        <v>1</v>
      </c>
      <c r="P3334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41809.860300925924</v>
      </c>
      <c r="T3334" s="11">
        <f t="shared" si="369"/>
        <v>41839.860300925924</v>
      </c>
      <c r="U3334" s="5" t="str">
        <f t="shared" si="370"/>
        <v>5000 to 9999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64"/>
        <v>1.0457142857142858</v>
      </c>
      <c r="P333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42148.676851851851</v>
      </c>
      <c r="T3335" s="11">
        <f t="shared" si="369"/>
        <v>42170.676851851851</v>
      </c>
      <c r="U3335" s="5" t="str">
        <f t="shared" si="370"/>
        <v>1000 to 4999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64"/>
        <v>1.3862051149573753</v>
      </c>
      <c r="P333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42185.521087962959</v>
      </c>
      <c r="T3336" s="11">
        <f t="shared" si="369"/>
        <v>42215.521087962959</v>
      </c>
      <c r="U3336" s="5" t="str">
        <f t="shared" si="370"/>
        <v>1000 to 4999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64"/>
        <v>1.0032000000000001</v>
      </c>
      <c r="P333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41827.674143518518</v>
      </c>
      <c r="T3337" s="11">
        <f t="shared" si="369"/>
        <v>41854.958333333336</v>
      </c>
      <c r="U3337" s="5" t="str">
        <f t="shared" si="370"/>
        <v>5000 to 9999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64"/>
        <v>1</v>
      </c>
      <c r="P333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42437.398680555561</v>
      </c>
      <c r="T3338" s="11">
        <f t="shared" si="369"/>
        <v>42465.35701388889</v>
      </c>
      <c r="U3338" s="5" t="str">
        <f t="shared" si="370"/>
        <v>Less Than 1000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64"/>
        <v>1.1020000000000001</v>
      </c>
      <c r="P333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41901.282025462962</v>
      </c>
      <c r="T3339" s="11">
        <f t="shared" si="369"/>
        <v>41922.875</v>
      </c>
      <c r="U3339" s="5" t="str">
        <f t="shared" si="370"/>
        <v>1000 to 4999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64"/>
        <v>1.0218</v>
      </c>
      <c r="P3340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42769.574999999997</v>
      </c>
      <c r="T3340" s="11">
        <f t="shared" si="369"/>
        <v>42790.574999999997</v>
      </c>
      <c r="U3340" s="5" t="str">
        <f t="shared" si="370"/>
        <v>15000 to 19999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64"/>
        <v>1.0435000000000001</v>
      </c>
      <c r="P3341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42549.665717592594</v>
      </c>
      <c r="T3341" s="11">
        <f t="shared" si="369"/>
        <v>42579.665717592594</v>
      </c>
      <c r="U3341" s="5" t="str">
        <f t="shared" si="370"/>
        <v>5000 to 9999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64"/>
        <v>1.3816666666666666</v>
      </c>
      <c r="P3342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42685.974004629628</v>
      </c>
      <c r="T3342" s="11">
        <f t="shared" si="369"/>
        <v>42710.974004629628</v>
      </c>
      <c r="U3342" s="5" t="str">
        <f t="shared" si="370"/>
        <v>1000 to 4999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64"/>
        <v>1</v>
      </c>
      <c r="P3343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42510.798854166671</v>
      </c>
      <c r="T3343" s="11">
        <f t="shared" si="369"/>
        <v>42533.708333333328</v>
      </c>
      <c r="U3343" s="5" t="str">
        <f t="shared" si="370"/>
        <v>1000 to 4999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64"/>
        <v>1.0166666666666666</v>
      </c>
      <c r="P3344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42062.296412037031</v>
      </c>
      <c r="T3344" s="11">
        <f t="shared" si="369"/>
        <v>42095.207638888889</v>
      </c>
      <c r="U3344" s="5" t="str">
        <f t="shared" si="370"/>
        <v>5000 to 9999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64"/>
        <v>1.7142857142857142</v>
      </c>
      <c r="P334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42452.916481481487</v>
      </c>
      <c r="T3345" s="11">
        <f t="shared" si="369"/>
        <v>42473.554166666669</v>
      </c>
      <c r="U3345" s="5" t="str">
        <f t="shared" si="370"/>
        <v>Less Than 1000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64"/>
        <v>1.0144444444444445</v>
      </c>
      <c r="P334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41851.200150462959</v>
      </c>
      <c r="T3346" s="11">
        <f t="shared" si="369"/>
        <v>41881.200150462959</v>
      </c>
      <c r="U3346" s="5" t="str">
        <f t="shared" si="370"/>
        <v>1000 to 4999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64"/>
        <v>1.3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42053.106111111112</v>
      </c>
      <c r="T3347" s="11">
        <f t="shared" si="369"/>
        <v>42112.025694444441</v>
      </c>
      <c r="U3347" s="5" t="str">
        <f t="shared" si="370"/>
        <v>Less Than 1000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64"/>
        <v>1.1000000000000001</v>
      </c>
      <c r="P334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42054.024421296301</v>
      </c>
      <c r="T3348" s="11">
        <f t="shared" si="369"/>
        <v>42061.024421296301</v>
      </c>
      <c r="U3348" s="5" t="str">
        <f t="shared" si="370"/>
        <v>1000 to 4999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64"/>
        <v>1.1944999999999999</v>
      </c>
      <c r="P334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42484.551550925928</v>
      </c>
      <c r="T3349" s="11">
        <f t="shared" si="369"/>
        <v>42498.875</v>
      </c>
      <c r="U3349" s="5" t="str">
        <f t="shared" si="370"/>
        <v>1000 to 4999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64"/>
        <v>1.002909090909091</v>
      </c>
      <c r="P3350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42466.558796296296</v>
      </c>
      <c r="T3350" s="11">
        <f t="shared" si="369"/>
        <v>42490.165972222225</v>
      </c>
      <c r="U3350" s="5" t="str">
        <f t="shared" si="370"/>
        <v>5000 to 9999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64"/>
        <v>1.534</v>
      </c>
      <c r="P3351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42513.110787037032</v>
      </c>
      <c r="T3351" s="11">
        <f t="shared" si="369"/>
        <v>42534.708333333328</v>
      </c>
      <c r="U3351" s="5" t="str">
        <f t="shared" si="370"/>
        <v>1000 to 4999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64"/>
        <v>1.0442857142857143</v>
      </c>
      <c r="P3352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42302.701516203699</v>
      </c>
      <c r="T3352" s="11">
        <f t="shared" si="369"/>
        <v>42337.958333333328</v>
      </c>
      <c r="U3352" s="5" t="str">
        <f t="shared" si="370"/>
        <v>1000 to 4999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64"/>
        <v>1.0109999999999999</v>
      </c>
      <c r="P3353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41806.395428240743</v>
      </c>
      <c r="T3353" s="11">
        <f t="shared" si="369"/>
        <v>41843.458333333336</v>
      </c>
      <c r="U3353" s="5" t="str">
        <f t="shared" si="370"/>
        <v>5000 to 9999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64"/>
        <v>1.0751999999999999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42495.992800925931</v>
      </c>
      <c r="T3354" s="11">
        <f t="shared" si="369"/>
        <v>42552.958333333328</v>
      </c>
      <c r="U3354" s="5" t="str">
        <f t="shared" si="370"/>
        <v>5000 to 9999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64"/>
        <v>3.15</v>
      </c>
      <c r="P335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42479.432291666672</v>
      </c>
      <c r="T3355" s="11">
        <f t="shared" si="369"/>
        <v>42492.958333333328</v>
      </c>
      <c r="U3355" s="5" t="str">
        <f t="shared" si="370"/>
        <v>Less Than 1000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64"/>
        <v>1.0193333333333334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42270.7269212963</v>
      </c>
      <c r="T3356" s="11">
        <f t="shared" si="369"/>
        <v>42306.167361111111</v>
      </c>
      <c r="U3356" s="5" t="str">
        <f t="shared" si="370"/>
        <v>1000 to 4999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64"/>
        <v>1.2628571428571429</v>
      </c>
      <c r="P335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42489.619525462964</v>
      </c>
      <c r="T3357" s="11">
        <f t="shared" si="369"/>
        <v>42500.470138888893</v>
      </c>
      <c r="U3357" s="5" t="str">
        <f t="shared" si="370"/>
        <v>1000 to 4999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64"/>
        <v>1.014</v>
      </c>
      <c r="P335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42536.815648148149</v>
      </c>
      <c r="T3358" s="11">
        <f t="shared" si="369"/>
        <v>42566.815648148149</v>
      </c>
      <c r="U3358" s="5" t="str">
        <f t="shared" si="370"/>
        <v>1000 to 4999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64"/>
        <v>1.01</v>
      </c>
      <c r="P335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41822.417939814812</v>
      </c>
      <c r="T3359" s="11">
        <f t="shared" si="369"/>
        <v>41852.417939814812</v>
      </c>
      <c r="U3359" s="5" t="str">
        <f t="shared" si="370"/>
        <v>1000 to 4999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64"/>
        <v>1.0299</v>
      </c>
      <c r="P3360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41932.311099537037</v>
      </c>
      <c r="T3360" s="11">
        <f t="shared" si="369"/>
        <v>41962.352766203709</v>
      </c>
      <c r="U3360" s="5" t="str">
        <f t="shared" si="370"/>
        <v>10000 to 14999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64"/>
        <v>1.0625</v>
      </c>
      <c r="P3361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42746.057106481487</v>
      </c>
      <c r="T3361" s="11">
        <f t="shared" si="369"/>
        <v>42791.057106481487</v>
      </c>
      <c r="U3361" s="5" t="str">
        <f t="shared" si="370"/>
        <v>1000 to 4999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64"/>
        <v>1.0137777777777779</v>
      </c>
      <c r="P3362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42697.082673611112</v>
      </c>
      <c r="T3362" s="11">
        <f t="shared" si="369"/>
        <v>42718.665972222225</v>
      </c>
      <c r="U3362" s="5" t="str">
        <f t="shared" si="370"/>
        <v>5000 to 9999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64"/>
        <v>1.1346000000000001</v>
      </c>
      <c r="P3363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41866.025347222225</v>
      </c>
      <c r="T3363" s="11">
        <f t="shared" si="369"/>
        <v>41883.665972222225</v>
      </c>
      <c r="U3363" s="5" t="str">
        <f t="shared" si="370"/>
        <v>5000 to 9999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64"/>
        <v>2.1800000000000002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42056.091631944444</v>
      </c>
      <c r="T3364" s="11">
        <f t="shared" si="369"/>
        <v>42070.204861111109</v>
      </c>
      <c r="U3364" s="5" t="str">
        <f t="shared" si="370"/>
        <v>Less Than 1000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64"/>
        <v>1.0141935483870967</v>
      </c>
      <c r="P336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41851.771354166667</v>
      </c>
      <c r="T3365" s="11">
        <f t="shared" si="369"/>
        <v>41870.666666666664</v>
      </c>
      <c r="U3365" s="5" t="str">
        <f t="shared" si="370"/>
        <v>5000 to 9999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64"/>
        <v>1.0593333333333332</v>
      </c>
      <c r="P336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42422.977418981478</v>
      </c>
      <c r="T3366" s="11">
        <f t="shared" si="369"/>
        <v>42444.875</v>
      </c>
      <c r="U3366" s="5" t="str">
        <f t="shared" si="370"/>
        <v>1000 to 4999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64"/>
        <v>1.04</v>
      </c>
      <c r="P336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42321.101759259262</v>
      </c>
      <c r="T3367" s="11">
        <f t="shared" si="369"/>
        <v>42351.101759259262</v>
      </c>
      <c r="U3367" s="5" t="str">
        <f t="shared" si="370"/>
        <v>1000 to 4999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64"/>
        <v>2.21</v>
      </c>
      <c r="P336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42107.067557870367</v>
      </c>
      <c r="T3368" s="11">
        <f t="shared" si="369"/>
        <v>42137.067557870367</v>
      </c>
      <c r="U3368" s="5" t="str">
        <f t="shared" si="370"/>
        <v>Less Than 1000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64"/>
        <v>1.1866666666666668</v>
      </c>
      <c r="P336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42192.933958333335</v>
      </c>
      <c r="T3369" s="11">
        <f t="shared" si="369"/>
        <v>42217.933958333335</v>
      </c>
      <c r="U3369" s="5" t="str">
        <f t="shared" si="370"/>
        <v>Less Than 1000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64"/>
        <v>1.046</v>
      </c>
      <c r="P3370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41969.199756944443</v>
      </c>
      <c r="T3370" s="11">
        <f t="shared" si="369"/>
        <v>42005.208333333328</v>
      </c>
      <c r="U3370" s="5" t="str">
        <f t="shared" si="370"/>
        <v>1000 to 4999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64"/>
        <v>1.0389999999999999</v>
      </c>
      <c r="P3371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42690.041435185187</v>
      </c>
      <c r="T3371" s="11">
        <f t="shared" si="369"/>
        <v>42750.041435185187</v>
      </c>
      <c r="U3371" s="5" t="str">
        <f t="shared" si="370"/>
        <v>5000 to 9999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64"/>
        <v>1.1773333333333333</v>
      </c>
      <c r="P3372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42690.334317129629</v>
      </c>
      <c r="T3372" s="11">
        <f t="shared" si="369"/>
        <v>42721.333333333328</v>
      </c>
      <c r="U3372" s="5" t="str">
        <f t="shared" si="370"/>
        <v>1000 to 4999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64"/>
        <v>1.385</v>
      </c>
      <c r="P3373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42312.874594907407</v>
      </c>
      <c r="T3373" s="11">
        <f t="shared" si="369"/>
        <v>42340.874594907407</v>
      </c>
      <c r="U3373" s="5" t="str">
        <f t="shared" si="370"/>
        <v>Less Than 1000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64"/>
        <v>1.0349999999999999</v>
      </c>
      <c r="P3374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41855.548101851848</v>
      </c>
      <c r="T3374" s="11">
        <f t="shared" si="369"/>
        <v>41876.207638888889</v>
      </c>
      <c r="U3374" s="5" t="str">
        <f t="shared" si="370"/>
        <v>1000 to 4999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64"/>
        <v>1.0024999999999999</v>
      </c>
      <c r="P337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42179.854629629626</v>
      </c>
      <c r="T3375" s="11">
        <f t="shared" si="369"/>
        <v>42203.666666666672</v>
      </c>
      <c r="U3375" s="5" t="str">
        <f t="shared" si="370"/>
        <v>1000 to 4999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64"/>
        <v>1.0657142857142856</v>
      </c>
      <c r="P337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42275.731666666667</v>
      </c>
      <c r="T3376" s="11">
        <f t="shared" si="369"/>
        <v>42305.731666666667</v>
      </c>
      <c r="U3376" s="5" t="str">
        <f t="shared" si="370"/>
        <v>1000 to 4999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64"/>
        <v>1</v>
      </c>
      <c r="P337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41765.610798611109</v>
      </c>
      <c r="T3377" s="11">
        <f t="shared" si="369"/>
        <v>41777.610798611109</v>
      </c>
      <c r="U3377" s="5" t="str">
        <f t="shared" si="370"/>
        <v>1000 to 4999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64"/>
        <v>1.0001249999999999</v>
      </c>
      <c r="P337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42059.701319444444</v>
      </c>
      <c r="T3378" s="11">
        <f t="shared" si="369"/>
        <v>42119.659652777773</v>
      </c>
      <c r="U3378" s="5" t="str">
        <f t="shared" si="370"/>
        <v>5000 to 9999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64"/>
        <v>1.0105</v>
      </c>
      <c r="P337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42053.732627314821</v>
      </c>
      <c r="T3379" s="11">
        <f t="shared" si="369"/>
        <v>42083.705555555556</v>
      </c>
      <c r="U3379" s="5" t="str">
        <f t="shared" si="370"/>
        <v>5000 to 9999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64"/>
        <v>1.0763636363636364</v>
      </c>
      <c r="P3380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41858.355393518519</v>
      </c>
      <c r="T3380" s="11">
        <f t="shared" si="369"/>
        <v>41882.547222222223</v>
      </c>
      <c r="U3380" s="5" t="str">
        <f t="shared" si="370"/>
        <v>Less Than 1000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64"/>
        <v>1.0365</v>
      </c>
      <c r="P3381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42225.513888888891</v>
      </c>
      <c r="T3381" s="11">
        <f t="shared" si="369"/>
        <v>42242.958333333328</v>
      </c>
      <c r="U3381" s="5" t="str">
        <f t="shared" si="370"/>
        <v>1000 to 4999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64"/>
        <v>1.0443333333333333</v>
      </c>
      <c r="P3382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41937.95344907407</v>
      </c>
      <c r="T3382" s="11">
        <f t="shared" si="369"/>
        <v>41972.995115740734</v>
      </c>
      <c r="U3382" s="5" t="str">
        <f t="shared" si="370"/>
        <v>1000 to 4999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64"/>
        <v>1.0225</v>
      </c>
      <c r="P3383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42044.184988425928</v>
      </c>
      <c r="T3383" s="11">
        <f t="shared" si="369"/>
        <v>42074.143321759257</v>
      </c>
      <c r="U3383" s="5" t="str">
        <f t="shared" si="370"/>
        <v>1000 to 4999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64"/>
        <v>1.0074285714285713</v>
      </c>
      <c r="P3384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42559.431203703702</v>
      </c>
      <c r="T3384" s="11">
        <f t="shared" si="369"/>
        <v>42583.957638888889</v>
      </c>
      <c r="U3384" s="5" t="str">
        <f t="shared" si="370"/>
        <v>1000 to 4999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64"/>
        <v>1.1171428571428572</v>
      </c>
      <c r="P338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42524.782638888893</v>
      </c>
      <c r="T3385" s="11">
        <f t="shared" si="369"/>
        <v>42544.782638888893</v>
      </c>
      <c r="U3385" s="5" t="str">
        <f t="shared" si="370"/>
        <v>1000 to 4999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64"/>
        <v>1.0001100000000001</v>
      </c>
      <c r="P338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42292.087592592594</v>
      </c>
      <c r="T3386" s="11">
        <f t="shared" si="369"/>
        <v>42329.125</v>
      </c>
      <c r="U3386" s="5" t="str">
        <f t="shared" si="370"/>
        <v>5000 to 9999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64"/>
        <v>1</v>
      </c>
      <c r="P338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41953.8675</v>
      </c>
      <c r="T3387" s="11">
        <f t="shared" si="369"/>
        <v>41983.8675</v>
      </c>
      <c r="U3387" s="5" t="str">
        <f t="shared" si="370"/>
        <v>1000 to 4999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64"/>
        <v>1.05</v>
      </c>
      <c r="P338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41946.644745370373</v>
      </c>
      <c r="T3388" s="11">
        <f t="shared" si="369"/>
        <v>41976.644745370373</v>
      </c>
      <c r="U3388" s="5" t="str">
        <f t="shared" si="370"/>
        <v>1000 to 4999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64"/>
        <v>1.1686666666666667</v>
      </c>
      <c r="P338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41947.762592592589</v>
      </c>
      <c r="T3389" s="11">
        <f t="shared" si="369"/>
        <v>41987.762592592597</v>
      </c>
      <c r="U3389" s="5" t="str">
        <f t="shared" si="370"/>
        <v>1000 to 4999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64"/>
        <v>1.038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42143.461122685185</v>
      </c>
      <c r="T3390" s="11">
        <f t="shared" si="369"/>
        <v>42173.461122685185</v>
      </c>
      <c r="U3390" s="5" t="str">
        <f t="shared" si="370"/>
        <v>1000 to 4999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64"/>
        <v>1.145</v>
      </c>
      <c r="P3391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42494.563449074078</v>
      </c>
      <c r="T3391" s="11">
        <f t="shared" si="369"/>
        <v>42524.563449074078</v>
      </c>
      <c r="U3391" s="5" t="str">
        <f t="shared" si="370"/>
        <v>10000 to 14999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64"/>
        <v>1.024</v>
      </c>
      <c r="P3392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41815.774826388886</v>
      </c>
      <c r="T3392" s="11">
        <f t="shared" si="369"/>
        <v>41830.774826388886</v>
      </c>
      <c r="U3392" s="5" t="str">
        <f t="shared" si="370"/>
        <v>1000 to 4999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64"/>
        <v>2.23</v>
      </c>
      <c r="P3393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41830.545694444445</v>
      </c>
      <c r="T3393" s="11">
        <f t="shared" si="369"/>
        <v>41859.936111111114</v>
      </c>
      <c r="U3393" s="5" t="str">
        <f t="shared" si="370"/>
        <v>Less Than 1000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64"/>
        <v>1</v>
      </c>
      <c r="P3394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42446.845543981486</v>
      </c>
      <c r="T3394" s="11">
        <f t="shared" si="369"/>
        <v>42496.845543981486</v>
      </c>
      <c r="U3394" s="5" t="str">
        <f t="shared" si="370"/>
        <v>Less Than 1000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71">E3395/D3395</f>
        <v>1.0580000000000001</v>
      </c>
      <c r="P3395">
        <f t="shared" ref="P3395:P3458" si="372">E3395/L3395</f>
        <v>36.06818181818182</v>
      </c>
      <c r="Q3395" t="str">
        <f t="shared" ref="Q3395:Q3458" si="373">LEFT(N:N,(FIND("/",N3395))-1)</f>
        <v>theater</v>
      </c>
      <c r="R3395" t="str">
        <f t="shared" ref="R3395:R3458" si="374">RIGHT(N:N,LEN(N:N)-(FIND("/",N3395)))</f>
        <v>plays</v>
      </c>
      <c r="S3395" s="11">
        <f t="shared" ref="S3395:S3458" si="375">(((J:J/60)/60)/24)+DATE(1970,1,1)</f>
        <v>41923.921643518523</v>
      </c>
      <c r="T3395" s="11">
        <f t="shared" ref="T3395:T3458" si="376">(((I:I/60)/60)/24)+DATE(1970,1,1)</f>
        <v>41949.031944444447</v>
      </c>
      <c r="U3395" s="5" t="str">
        <f t="shared" ref="U3395:U3458" si="37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71"/>
        <v>1.4236363636363636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41817.59542824074</v>
      </c>
      <c r="T3396" s="11">
        <f t="shared" si="376"/>
        <v>41847.59542824074</v>
      </c>
      <c r="U3396" s="5" t="str">
        <f t="shared" si="377"/>
        <v>Less Than 1000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71"/>
        <v>1.84</v>
      </c>
      <c r="P339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42140.712314814817</v>
      </c>
      <c r="T3397" s="11">
        <f t="shared" si="376"/>
        <v>42154.756944444445</v>
      </c>
      <c r="U3397" s="5" t="str">
        <f t="shared" si="377"/>
        <v>Less Than 1000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71"/>
        <v>1.0433333333333332</v>
      </c>
      <c r="P339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41764.44663194444</v>
      </c>
      <c r="T3398" s="11">
        <f t="shared" si="376"/>
        <v>41791.165972222225</v>
      </c>
      <c r="U3398" s="5" t="str">
        <f t="shared" si="377"/>
        <v>1000 to 4999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71"/>
        <v>1.1200000000000001</v>
      </c>
      <c r="P339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42378.478344907402</v>
      </c>
      <c r="T3399" s="11">
        <f t="shared" si="376"/>
        <v>42418.916666666672</v>
      </c>
      <c r="U3399" s="5" t="str">
        <f t="shared" si="377"/>
        <v>Less Than 1000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71"/>
        <v>1.1107499999999999</v>
      </c>
      <c r="P3400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41941.75203703704</v>
      </c>
      <c r="T3400" s="11">
        <f t="shared" si="376"/>
        <v>41964.708333333328</v>
      </c>
      <c r="U3400" s="5" t="str">
        <f t="shared" si="377"/>
        <v>1000 to 4999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71"/>
        <v>1.0375000000000001</v>
      </c>
      <c r="P3401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42026.920428240745</v>
      </c>
      <c r="T3401" s="11">
        <f t="shared" si="376"/>
        <v>42056.920428240745</v>
      </c>
      <c r="U3401" s="5" t="str">
        <f t="shared" si="377"/>
        <v>1000 to 4999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71"/>
        <v>1.0041</v>
      </c>
      <c r="P3402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41834.953865740739</v>
      </c>
      <c r="T3402" s="11">
        <f t="shared" si="376"/>
        <v>41879.953865740739</v>
      </c>
      <c r="U3402" s="5" t="str">
        <f t="shared" si="377"/>
        <v>10000 to 14999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71"/>
        <v>1.0186206896551724</v>
      </c>
      <c r="P3403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42193.723912037036</v>
      </c>
      <c r="T3403" s="11">
        <f t="shared" si="376"/>
        <v>42223.723912037036</v>
      </c>
      <c r="U3403" s="5" t="str">
        <f t="shared" si="377"/>
        <v>1000 to 4999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71"/>
        <v>1.0976666666666666</v>
      </c>
      <c r="P3404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42290.61855324074</v>
      </c>
      <c r="T3404" s="11">
        <f t="shared" si="376"/>
        <v>42320.104861111111</v>
      </c>
      <c r="U3404" s="5" t="str">
        <f t="shared" si="377"/>
        <v>15000 to 19999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71"/>
        <v>1</v>
      </c>
      <c r="P340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42150.462083333332</v>
      </c>
      <c r="T3405" s="11">
        <f t="shared" si="376"/>
        <v>42180.462083333332</v>
      </c>
      <c r="U3405" s="5" t="str">
        <f t="shared" si="377"/>
        <v>1000 to 4999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71"/>
        <v>1.22</v>
      </c>
      <c r="P340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42152.503495370373</v>
      </c>
      <c r="T3406" s="11">
        <f t="shared" si="376"/>
        <v>42172.503495370373</v>
      </c>
      <c r="U3406" s="5" t="str">
        <f t="shared" si="377"/>
        <v>Less Than 1000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71"/>
        <v>1.3757142857142857</v>
      </c>
      <c r="P340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42410.017199074078</v>
      </c>
      <c r="T3407" s="11">
        <f t="shared" si="376"/>
        <v>42430.999305555553</v>
      </c>
      <c r="U3407" s="5" t="str">
        <f t="shared" si="377"/>
        <v>Less Than 1000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71"/>
        <v>1.0031000000000001</v>
      </c>
      <c r="P340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41791.492777777778</v>
      </c>
      <c r="T3408" s="11">
        <f t="shared" si="376"/>
        <v>41836.492777777778</v>
      </c>
      <c r="U3408" s="5" t="str">
        <f t="shared" si="377"/>
        <v>10000 to 14999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71"/>
        <v>1.071</v>
      </c>
      <c r="P340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41796.422326388885</v>
      </c>
      <c r="T3409" s="11">
        <f t="shared" si="376"/>
        <v>41826.422326388885</v>
      </c>
      <c r="U3409" s="5" t="str">
        <f t="shared" si="377"/>
        <v>1000 to 4999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71"/>
        <v>2.11</v>
      </c>
      <c r="P3410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41808.991944444446</v>
      </c>
      <c r="T3410" s="11">
        <f t="shared" si="376"/>
        <v>41838.991944444446</v>
      </c>
      <c r="U3410" s="5" t="str">
        <f t="shared" si="377"/>
        <v>Less Than 1000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71"/>
        <v>1.236</v>
      </c>
      <c r="P3411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42544.814328703709</v>
      </c>
      <c r="T3411" s="11">
        <f t="shared" si="376"/>
        <v>42582.873611111107</v>
      </c>
      <c r="U3411" s="5" t="str">
        <f t="shared" si="377"/>
        <v>Less Than 1000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71"/>
        <v>1.085</v>
      </c>
      <c r="P3412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42500.041550925926</v>
      </c>
      <c r="T3412" s="11">
        <f t="shared" si="376"/>
        <v>42527.291666666672</v>
      </c>
      <c r="U3412" s="5" t="str">
        <f t="shared" si="377"/>
        <v>1000 to 4999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71"/>
        <v>1.0356666666666667</v>
      </c>
      <c r="P3413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42265.022824074069</v>
      </c>
      <c r="T3413" s="11">
        <f t="shared" si="376"/>
        <v>42285.022824074069</v>
      </c>
      <c r="U3413" s="5" t="str">
        <f t="shared" si="377"/>
        <v>15000 to 19999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71"/>
        <v>1</v>
      </c>
      <c r="P3414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41879.959050925929</v>
      </c>
      <c r="T3414" s="11">
        <f t="shared" si="376"/>
        <v>41909.959050925929</v>
      </c>
      <c r="U3414" s="5" t="str">
        <f t="shared" si="377"/>
        <v>1000 to 4999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71"/>
        <v>1.3</v>
      </c>
      <c r="P341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42053.733078703706</v>
      </c>
      <c r="T3415" s="11">
        <f t="shared" si="376"/>
        <v>42063.207638888889</v>
      </c>
      <c r="U3415" s="5" t="str">
        <f t="shared" si="377"/>
        <v>Less Than 1000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71"/>
        <v>1.0349999999999999</v>
      </c>
      <c r="P341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42675.832465277781</v>
      </c>
      <c r="T3416" s="11">
        <f t="shared" si="376"/>
        <v>42705.332638888889</v>
      </c>
      <c r="U3416" s="5" t="str">
        <f t="shared" si="377"/>
        <v>1000 to 4999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71"/>
        <v>1</v>
      </c>
      <c r="P341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42467.144166666665</v>
      </c>
      <c r="T3417" s="11">
        <f t="shared" si="376"/>
        <v>42477.979166666672</v>
      </c>
      <c r="U3417" s="5" t="str">
        <f t="shared" si="377"/>
        <v>Less Than 1000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71"/>
        <v>1.196</v>
      </c>
      <c r="P341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42089.412557870368</v>
      </c>
      <c r="T3418" s="11">
        <f t="shared" si="376"/>
        <v>42117.770833333328</v>
      </c>
      <c r="U3418" s="5" t="str">
        <f t="shared" si="377"/>
        <v>1000 to 4999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71"/>
        <v>1.0000058823529412</v>
      </c>
      <c r="P341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41894.91375</v>
      </c>
      <c r="T3419" s="11">
        <f t="shared" si="376"/>
        <v>41938.029861111114</v>
      </c>
      <c r="U3419" s="5" t="str">
        <f t="shared" si="377"/>
        <v>1000 to 4999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71"/>
        <v>1.00875</v>
      </c>
      <c r="P3420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41752.83457175926</v>
      </c>
      <c r="T3420" s="11">
        <f t="shared" si="376"/>
        <v>41782.83457175926</v>
      </c>
      <c r="U3420" s="5" t="str">
        <f t="shared" si="377"/>
        <v>1000 to 4999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71"/>
        <v>1.0654545454545454</v>
      </c>
      <c r="P3421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42448.821585648147</v>
      </c>
      <c r="T3421" s="11">
        <f t="shared" si="376"/>
        <v>42466.895833333328</v>
      </c>
      <c r="U3421" s="5" t="str">
        <f t="shared" si="377"/>
        <v>1000 to 4999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71"/>
        <v>1.38</v>
      </c>
      <c r="P3422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42405.090300925927</v>
      </c>
      <c r="T3422" s="11">
        <f t="shared" si="376"/>
        <v>42414</v>
      </c>
      <c r="U3422" s="5" t="str">
        <f t="shared" si="377"/>
        <v>Less Than 1000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71"/>
        <v>1.0115000000000001</v>
      </c>
      <c r="P3423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42037.791238425925</v>
      </c>
      <c r="T3423" s="11">
        <f t="shared" si="376"/>
        <v>42067.791238425925</v>
      </c>
      <c r="U3423" s="5" t="str">
        <f t="shared" si="377"/>
        <v>10000 to 14999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71"/>
        <v>1.091</v>
      </c>
      <c r="P3424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42323.562222222223</v>
      </c>
      <c r="T3424" s="11">
        <f t="shared" si="376"/>
        <v>42352</v>
      </c>
      <c r="U3424" s="5" t="str">
        <f t="shared" si="377"/>
        <v>1000 to 4999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71"/>
        <v>1.4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42088.911354166667</v>
      </c>
      <c r="T3425" s="11">
        <f t="shared" si="376"/>
        <v>42118.911354166667</v>
      </c>
      <c r="U3425" s="5" t="str">
        <f t="shared" si="377"/>
        <v>Less Than 1000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71"/>
        <v>1.0358333333333334</v>
      </c>
      <c r="P342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42018.676898148144</v>
      </c>
      <c r="T3426" s="11">
        <f t="shared" si="376"/>
        <v>42040.290972222225</v>
      </c>
      <c r="U3426" s="5" t="str">
        <f t="shared" si="377"/>
        <v>5000 to 9999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71"/>
        <v>1.0297033333333332</v>
      </c>
      <c r="P342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41884.617314814815</v>
      </c>
      <c r="T3427" s="11">
        <f t="shared" si="376"/>
        <v>41916.617314814815</v>
      </c>
      <c r="U3427" s="5" t="str">
        <f t="shared" si="377"/>
        <v>30000 to 34999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71"/>
        <v>1.0813333333333333</v>
      </c>
      <c r="P342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41884.056747685187</v>
      </c>
      <c r="T3428" s="11">
        <f t="shared" si="376"/>
        <v>41903.083333333336</v>
      </c>
      <c r="U3428" s="5" t="str">
        <f t="shared" si="377"/>
        <v>1000 to 4999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71"/>
        <v>1</v>
      </c>
      <c r="P342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41792.645277777774</v>
      </c>
      <c r="T3429" s="11">
        <f t="shared" si="376"/>
        <v>41822.645277777774</v>
      </c>
      <c r="U3429" s="5" t="str">
        <f t="shared" si="377"/>
        <v>1000 to 4999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71"/>
        <v>1.0275000000000001</v>
      </c>
      <c r="P3430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42038.720451388886</v>
      </c>
      <c r="T3430" s="11">
        <f t="shared" si="376"/>
        <v>42063.708333333328</v>
      </c>
      <c r="U3430" s="5" t="str">
        <f t="shared" si="377"/>
        <v>1000 to 4999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71"/>
        <v>1.3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42662.021539351852</v>
      </c>
      <c r="T3431" s="11">
        <f t="shared" si="376"/>
        <v>42676.021539351852</v>
      </c>
      <c r="U3431" s="5" t="str">
        <f t="shared" si="377"/>
        <v>Less Than 1000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71"/>
        <v>1.0854949999999999</v>
      </c>
      <c r="P3432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41820.945613425924</v>
      </c>
      <c r="T3432" s="11">
        <f t="shared" si="376"/>
        <v>41850.945613425924</v>
      </c>
      <c r="U3432" s="5" t="str">
        <f t="shared" si="377"/>
        <v>1000 to 4999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71"/>
        <v>1</v>
      </c>
      <c r="P3433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41839.730937500004</v>
      </c>
      <c r="T3433" s="11">
        <f t="shared" si="376"/>
        <v>41869.730937500004</v>
      </c>
      <c r="U3433" s="5" t="str">
        <f t="shared" si="377"/>
        <v>1000 to 4999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71"/>
        <v>1.0965</v>
      </c>
      <c r="P3434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42380.581180555557</v>
      </c>
      <c r="T3434" s="11">
        <f t="shared" si="376"/>
        <v>42405.916666666672</v>
      </c>
      <c r="U3434" s="5" t="str">
        <f t="shared" si="377"/>
        <v>1000 to 4999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71"/>
        <v>1.0026315789473683</v>
      </c>
      <c r="P343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41776.063136574077</v>
      </c>
      <c r="T3435" s="11">
        <f t="shared" si="376"/>
        <v>41807.125</v>
      </c>
      <c r="U3435" s="5" t="str">
        <f t="shared" si="377"/>
        <v>5000 to 9999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71"/>
        <v>1.0555000000000001</v>
      </c>
      <c r="P343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41800.380428240744</v>
      </c>
      <c r="T3436" s="11">
        <f t="shared" si="376"/>
        <v>41830.380428240744</v>
      </c>
      <c r="U3436" s="5" t="str">
        <f t="shared" si="377"/>
        <v>10000 to 14999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71"/>
        <v>1.1200000000000001</v>
      </c>
      <c r="P343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42572.61681712963</v>
      </c>
      <c r="T3437" s="11">
        <f t="shared" si="376"/>
        <v>42589.125</v>
      </c>
      <c r="U3437" s="5" t="str">
        <f t="shared" si="377"/>
        <v>1000 to 4999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71"/>
        <v>1.0589999999999999</v>
      </c>
      <c r="P343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41851.541585648149</v>
      </c>
      <c r="T3438" s="11">
        <f t="shared" si="376"/>
        <v>41872.686111111114</v>
      </c>
      <c r="U3438" s="5" t="str">
        <f t="shared" si="377"/>
        <v>5000 to 9999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71"/>
        <v>1.01</v>
      </c>
      <c r="P343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42205.710879629631</v>
      </c>
      <c r="T3439" s="11">
        <f t="shared" si="376"/>
        <v>42235.710879629631</v>
      </c>
      <c r="U3439" s="5" t="str">
        <f t="shared" si="377"/>
        <v>1000 to 4999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71"/>
        <v>1.042</v>
      </c>
      <c r="P3440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42100.927858796291</v>
      </c>
      <c r="T3440" s="11">
        <f t="shared" si="376"/>
        <v>42126.875</v>
      </c>
      <c r="U3440" s="5" t="str">
        <f t="shared" si="377"/>
        <v>1000 to 4999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71"/>
        <v>1.3467833333333334</v>
      </c>
      <c r="P3441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42374.911226851851</v>
      </c>
      <c r="T3441" s="11">
        <f t="shared" si="376"/>
        <v>42388.207638888889</v>
      </c>
      <c r="U3441" s="5" t="str">
        <f t="shared" si="377"/>
        <v>1000 to 4999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71"/>
        <v>1.052184</v>
      </c>
      <c r="P3442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41809.12300925926</v>
      </c>
      <c r="T3442" s="11">
        <f t="shared" si="376"/>
        <v>41831.677083333336</v>
      </c>
      <c r="U3442" s="5" t="str">
        <f t="shared" si="377"/>
        <v>5000 to 9999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71"/>
        <v>1.026</v>
      </c>
      <c r="P3443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42294.429641203707</v>
      </c>
      <c r="T3443" s="11">
        <f t="shared" si="376"/>
        <v>42321.845138888893</v>
      </c>
      <c r="U3443" s="5" t="str">
        <f t="shared" si="377"/>
        <v>1000 to 4999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71"/>
        <v>1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42124.841111111105</v>
      </c>
      <c r="T3444" s="11">
        <f t="shared" si="376"/>
        <v>42154.841111111105</v>
      </c>
      <c r="U3444" s="5" t="str">
        <f t="shared" si="377"/>
        <v>Less Than 1000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71"/>
        <v>1.855</v>
      </c>
      <c r="P344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41861.524837962963</v>
      </c>
      <c r="T3445" s="11">
        <f t="shared" si="376"/>
        <v>41891.524837962963</v>
      </c>
      <c r="U3445" s="5" t="str">
        <f t="shared" si="377"/>
        <v>1000 to 4999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71"/>
        <v>2.89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42521.291504629626</v>
      </c>
      <c r="T3446" s="11">
        <f t="shared" si="376"/>
        <v>42529.582638888889</v>
      </c>
      <c r="U3446" s="5" t="str">
        <f t="shared" si="377"/>
        <v>Less Than 1000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71"/>
        <v>1</v>
      </c>
      <c r="P344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42272.530509259261</v>
      </c>
      <c r="T3447" s="11">
        <f t="shared" si="376"/>
        <v>42300.530509259261</v>
      </c>
      <c r="U3447" s="5" t="str">
        <f t="shared" si="377"/>
        <v>1000 to 4999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71"/>
        <v>1.0820000000000001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42016.832465277781</v>
      </c>
      <c r="T3448" s="11">
        <f t="shared" si="376"/>
        <v>42040.513888888891</v>
      </c>
      <c r="U3448" s="5" t="str">
        <f t="shared" si="377"/>
        <v>1000 to 4999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71"/>
        <v>1.0780000000000001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42402.889027777783</v>
      </c>
      <c r="T3449" s="11">
        <f t="shared" si="376"/>
        <v>42447.847361111111</v>
      </c>
      <c r="U3449" s="5" t="str">
        <f t="shared" si="377"/>
        <v>1000 to 4999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71"/>
        <v>1.0976190476190477</v>
      </c>
      <c r="P3450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41960.119085648148</v>
      </c>
      <c r="T3450" s="11">
        <f t="shared" si="376"/>
        <v>41990.119085648148</v>
      </c>
      <c r="U3450" s="5" t="str">
        <f t="shared" si="377"/>
        <v>1000 to 4999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71"/>
        <v>1.70625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42532.052523148144</v>
      </c>
      <c r="T3451" s="11">
        <f t="shared" si="376"/>
        <v>42560.166666666672</v>
      </c>
      <c r="U3451" s="5" t="str">
        <f t="shared" si="377"/>
        <v>Less Than 1000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71"/>
        <v>1.52</v>
      </c>
      <c r="P3452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42036.704525462963</v>
      </c>
      <c r="T3452" s="11">
        <f t="shared" si="376"/>
        <v>42096.662858796291</v>
      </c>
      <c r="U3452" s="5" t="str">
        <f t="shared" si="377"/>
        <v>Less Than 1000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71"/>
        <v>1.0123076923076924</v>
      </c>
      <c r="P3453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42088.723692129628</v>
      </c>
      <c r="T3453" s="11">
        <f t="shared" si="376"/>
        <v>42115.723692129628</v>
      </c>
      <c r="U3453" s="5" t="str">
        <f t="shared" si="377"/>
        <v>Less Than 1000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71"/>
        <v>1.532</v>
      </c>
      <c r="P3454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41820.639189814814</v>
      </c>
      <c r="T3454" s="11">
        <f t="shared" si="376"/>
        <v>41843.165972222225</v>
      </c>
      <c r="U3454" s="5" t="str">
        <f t="shared" si="377"/>
        <v>1000 to 4999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71"/>
        <v>1.2833333333333334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42535.97865740741</v>
      </c>
      <c r="T3455" s="11">
        <f t="shared" si="376"/>
        <v>42595.97865740741</v>
      </c>
      <c r="U3455" s="5" t="str">
        <f t="shared" si="377"/>
        <v>Less Than 1000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71"/>
        <v>1.0071428571428571</v>
      </c>
      <c r="P345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41821.698599537034</v>
      </c>
      <c r="T3456" s="11">
        <f t="shared" si="376"/>
        <v>41851.698599537034</v>
      </c>
      <c r="U3456" s="5" t="str">
        <f t="shared" si="377"/>
        <v>Less Than 1000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71"/>
        <v>1.0065</v>
      </c>
      <c r="P345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42626.7503125</v>
      </c>
      <c r="T3457" s="11">
        <f t="shared" si="376"/>
        <v>42656.7503125</v>
      </c>
      <c r="U3457" s="5" t="str">
        <f t="shared" si="377"/>
        <v>10000 to 14999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71"/>
        <v>1.913</v>
      </c>
      <c r="P345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1">
        <f t="shared" si="375"/>
        <v>41821.205636574072</v>
      </c>
      <c r="T3458" s="11">
        <f t="shared" si="376"/>
        <v>41852.290972222225</v>
      </c>
      <c r="U3458" s="5" t="str">
        <f t="shared" si="377"/>
        <v>1000 to 4999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78">E3459/D3459</f>
        <v>1.4019999999999999</v>
      </c>
      <c r="P3459">
        <f t="shared" ref="P3459:P3522" si="379">E3459/L3459</f>
        <v>50.981818181818184</v>
      </c>
      <c r="Q3459" t="str">
        <f t="shared" ref="Q3459:Q3522" si="380">LEFT(N:N,(FIND("/",N3459))-1)</f>
        <v>theater</v>
      </c>
      <c r="R3459" t="str">
        <f t="shared" ref="R3459:R3522" si="381">RIGHT(N:N,LEN(N:N)-(FIND("/",N3459)))</f>
        <v>plays</v>
      </c>
      <c r="S3459" s="11">
        <f t="shared" ref="S3459:S3522" si="382">(((J:J/60)/60)/24)+DATE(1970,1,1)</f>
        <v>42016.706678240742</v>
      </c>
      <c r="T3459" s="11">
        <f t="shared" ref="T3459:T3522" si="383">(((I:I/60)/60)/24)+DATE(1970,1,1)</f>
        <v>42047.249305555553</v>
      </c>
      <c r="U3459" s="5" t="str">
        <f t="shared" ref="U3459:U3522" si="38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78"/>
        <v>1.2433537832310839</v>
      </c>
      <c r="P3460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42011.202581018515</v>
      </c>
      <c r="T3460" s="11">
        <f t="shared" si="383"/>
        <v>42038.185416666667</v>
      </c>
      <c r="U3460" s="5" t="str">
        <f t="shared" si="384"/>
        <v>Less Than 1000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78"/>
        <v>1.262</v>
      </c>
      <c r="P3461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42480.479861111111</v>
      </c>
      <c r="T3461" s="11">
        <f t="shared" si="383"/>
        <v>42510.479861111111</v>
      </c>
      <c r="U3461" s="5" t="str">
        <f t="shared" si="384"/>
        <v>Less Than 1000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78"/>
        <v>1.9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41852.527222222219</v>
      </c>
      <c r="T3462" s="11">
        <f t="shared" si="383"/>
        <v>41866.527222222219</v>
      </c>
      <c r="U3462" s="5" t="str">
        <f t="shared" si="384"/>
        <v>Less Than 1000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78"/>
        <v>1.39</v>
      </c>
      <c r="P3463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42643.632858796293</v>
      </c>
      <c r="T3463" s="11">
        <f t="shared" si="383"/>
        <v>42672.125</v>
      </c>
      <c r="U3463" s="5" t="str">
        <f t="shared" si="384"/>
        <v>Less Than 1000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78"/>
        <v>2.02</v>
      </c>
      <c r="P3464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42179.898472222223</v>
      </c>
      <c r="T3464" s="11">
        <f t="shared" si="383"/>
        <v>42195.75</v>
      </c>
      <c r="U3464" s="5" t="str">
        <f t="shared" si="384"/>
        <v>Less Than 1000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78"/>
        <v>1.0338000000000001</v>
      </c>
      <c r="P346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42612.918807870374</v>
      </c>
      <c r="T3465" s="11">
        <f t="shared" si="383"/>
        <v>42654.165972222225</v>
      </c>
      <c r="U3465" s="5" t="str">
        <f t="shared" si="384"/>
        <v>10000 to 14999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78"/>
        <v>1.023236</v>
      </c>
      <c r="P346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42575.130057870367</v>
      </c>
      <c r="T3466" s="11">
        <f t="shared" si="383"/>
        <v>42605.130057870367</v>
      </c>
      <c r="U3466" s="5" t="str">
        <f t="shared" si="384"/>
        <v>5000 to 9999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78"/>
        <v>1.03</v>
      </c>
      <c r="P346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42200.625833333332</v>
      </c>
      <c r="T3467" s="11">
        <f t="shared" si="383"/>
        <v>42225.666666666672</v>
      </c>
      <c r="U3467" s="5" t="str">
        <f t="shared" si="384"/>
        <v>1000 to 4999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78"/>
        <v>1.2714285714285714</v>
      </c>
      <c r="P346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42420.019097222219</v>
      </c>
      <c r="T3468" s="11">
        <f t="shared" si="383"/>
        <v>42479.977430555555</v>
      </c>
      <c r="U3468" s="5" t="str">
        <f t="shared" si="384"/>
        <v>1000 to 4999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78"/>
        <v>1.01</v>
      </c>
      <c r="P346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42053.671666666662</v>
      </c>
      <c r="T3469" s="11">
        <f t="shared" si="383"/>
        <v>42083.630000000005</v>
      </c>
      <c r="U3469" s="5" t="str">
        <f t="shared" si="384"/>
        <v>1000 to 4999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78"/>
        <v>1.2178</v>
      </c>
      <c r="P3470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42605.765381944439</v>
      </c>
      <c r="T3470" s="11">
        <f t="shared" si="383"/>
        <v>42634.125</v>
      </c>
      <c r="U3470" s="5" t="str">
        <f t="shared" si="384"/>
        <v>10000 to 14999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78"/>
        <v>1.1339285714285714</v>
      </c>
      <c r="P3471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42458.641724537039</v>
      </c>
      <c r="T3471" s="11">
        <f t="shared" si="383"/>
        <v>42488.641724537039</v>
      </c>
      <c r="U3471" s="5" t="str">
        <f t="shared" si="384"/>
        <v>1000 to 4999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78"/>
        <v>1.5</v>
      </c>
      <c r="P3472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42529.022013888884</v>
      </c>
      <c r="T3472" s="11">
        <f t="shared" si="383"/>
        <v>42566.901388888888</v>
      </c>
      <c r="U3472" s="5" t="str">
        <f t="shared" si="384"/>
        <v>Less Than 1000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78"/>
        <v>2.1459999999999999</v>
      </c>
      <c r="P3473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41841.820486111108</v>
      </c>
      <c r="T3473" s="11">
        <f t="shared" si="383"/>
        <v>41882.833333333336</v>
      </c>
      <c r="U3473" s="5" t="str">
        <f t="shared" si="384"/>
        <v>Less Than 1000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78"/>
        <v>1.0205</v>
      </c>
      <c r="P3474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41928.170497685183</v>
      </c>
      <c r="T3474" s="11">
        <f t="shared" si="383"/>
        <v>41949.249305555553</v>
      </c>
      <c r="U3474" s="5" t="str">
        <f t="shared" si="384"/>
        <v>1000 to 4999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78"/>
        <v>1</v>
      </c>
      <c r="P347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42062.834444444445</v>
      </c>
      <c r="T3475" s="11">
        <f t="shared" si="383"/>
        <v>42083.852083333331</v>
      </c>
      <c r="U3475" s="5" t="str">
        <f t="shared" si="384"/>
        <v>1000 to 4999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78"/>
        <v>1.01</v>
      </c>
      <c r="P347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42541.501516203702</v>
      </c>
      <c r="T3476" s="11">
        <f t="shared" si="383"/>
        <v>42571.501516203702</v>
      </c>
      <c r="U3476" s="5" t="str">
        <f t="shared" si="384"/>
        <v>1000 to 4999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78"/>
        <v>1.1333333333333333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41918.880833333329</v>
      </c>
      <c r="T3477" s="11">
        <f t="shared" si="383"/>
        <v>41946</v>
      </c>
      <c r="U3477" s="5" t="str">
        <f t="shared" si="384"/>
        <v>Less Than 1000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78"/>
        <v>1.04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41921.279976851853</v>
      </c>
      <c r="T3478" s="11">
        <f t="shared" si="383"/>
        <v>41939.125</v>
      </c>
      <c r="U3478" s="5" t="str">
        <f t="shared" si="384"/>
        <v>Less Than 1000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78"/>
        <v>1.1533333333333333</v>
      </c>
      <c r="P347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42128.736608796295</v>
      </c>
      <c r="T3479" s="11">
        <f t="shared" si="383"/>
        <v>42141.125</v>
      </c>
      <c r="U3479" s="5" t="str">
        <f t="shared" si="384"/>
        <v>1000 to 4999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78"/>
        <v>1.1285000000000001</v>
      </c>
      <c r="P3480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42053.916921296302</v>
      </c>
      <c r="T3480" s="11">
        <f t="shared" si="383"/>
        <v>42079.875</v>
      </c>
      <c r="U3480" s="5" t="str">
        <f t="shared" si="384"/>
        <v>1000 to 4999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78"/>
        <v>1.2786666666666666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41781.855092592588</v>
      </c>
      <c r="T3481" s="11">
        <f t="shared" si="383"/>
        <v>41811.855092592588</v>
      </c>
      <c r="U3481" s="5" t="str">
        <f t="shared" si="384"/>
        <v>1000 to 4999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78"/>
        <v>1.4266666666666667</v>
      </c>
      <c r="P3482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42171.317442129628</v>
      </c>
      <c r="T3482" s="11">
        <f t="shared" si="383"/>
        <v>42195.875</v>
      </c>
      <c r="U3482" s="5" t="str">
        <f t="shared" si="384"/>
        <v>1000 to 4999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78"/>
        <v>1.1879999999999999</v>
      </c>
      <c r="P3483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41989.24754629629</v>
      </c>
      <c r="T3483" s="11">
        <f t="shared" si="383"/>
        <v>42006.24754629629</v>
      </c>
      <c r="U3483" s="5" t="str">
        <f t="shared" si="384"/>
        <v>10000 to 14999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78"/>
        <v>1.3833333333333333</v>
      </c>
      <c r="P3484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41796.771597222221</v>
      </c>
      <c r="T3484" s="11">
        <f t="shared" si="383"/>
        <v>41826.771597222221</v>
      </c>
      <c r="U3484" s="5" t="str">
        <f t="shared" si="384"/>
        <v>1000 to 4999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78"/>
        <v>1.599402985074627</v>
      </c>
      <c r="P348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41793.668761574074</v>
      </c>
      <c r="T3485" s="11">
        <f t="shared" si="383"/>
        <v>41823.668761574074</v>
      </c>
      <c r="U3485" s="5" t="str">
        <f t="shared" si="384"/>
        <v>1000 to 4999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78"/>
        <v>1.1424000000000001</v>
      </c>
      <c r="P348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42506.760405092587</v>
      </c>
      <c r="T3486" s="11">
        <f t="shared" si="383"/>
        <v>42536.760405092587</v>
      </c>
      <c r="U3486" s="5" t="str">
        <f t="shared" si="384"/>
        <v>1000 to 4999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78"/>
        <v>1.0060606060606061</v>
      </c>
      <c r="P348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42372.693055555559</v>
      </c>
      <c r="T3487" s="11">
        <f t="shared" si="383"/>
        <v>42402.693055555559</v>
      </c>
      <c r="U3487" s="5" t="str">
        <f t="shared" si="384"/>
        <v>1000 to 4999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78"/>
        <v>1.552</v>
      </c>
      <c r="P348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42126.87501157407</v>
      </c>
      <c r="T3488" s="11">
        <f t="shared" si="383"/>
        <v>42158.290972222225</v>
      </c>
      <c r="U3488" s="5" t="str">
        <f t="shared" si="384"/>
        <v>1000 to 4999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78"/>
        <v>1.2775000000000001</v>
      </c>
      <c r="P348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42149.940416666665</v>
      </c>
      <c r="T3489" s="11">
        <f t="shared" si="383"/>
        <v>42179.940416666665</v>
      </c>
      <c r="U3489" s="5" t="str">
        <f t="shared" si="384"/>
        <v>1000 to 4999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78"/>
        <v>1.212</v>
      </c>
      <c r="P3490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42087.768055555556</v>
      </c>
      <c r="T3490" s="11">
        <f t="shared" si="383"/>
        <v>42111.666666666672</v>
      </c>
      <c r="U3490" s="5" t="str">
        <f t="shared" si="384"/>
        <v>1000 to 4999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78"/>
        <v>1.127</v>
      </c>
      <c r="P3491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41753.635775462964</v>
      </c>
      <c r="T3491" s="11">
        <f t="shared" si="383"/>
        <v>41783.875</v>
      </c>
      <c r="U3491" s="5" t="str">
        <f t="shared" si="384"/>
        <v>5000 to 9999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78"/>
        <v>1.2749999999999999</v>
      </c>
      <c r="P3492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42443.802361111113</v>
      </c>
      <c r="T3492" s="11">
        <f t="shared" si="383"/>
        <v>42473.802361111113</v>
      </c>
      <c r="U3492" s="5" t="str">
        <f t="shared" si="384"/>
        <v>1000 to 4999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78"/>
        <v>1.5820000000000001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42121.249814814815</v>
      </c>
      <c r="T3493" s="11">
        <f t="shared" si="383"/>
        <v>42142.249814814815</v>
      </c>
      <c r="U3493" s="5" t="str">
        <f t="shared" si="384"/>
        <v>Less Than 1000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78"/>
        <v>1.0526894736842105</v>
      </c>
      <c r="P3494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42268.009224537032</v>
      </c>
      <c r="T3494" s="11">
        <f t="shared" si="383"/>
        <v>42303.009224537032</v>
      </c>
      <c r="U3494" s="5" t="str">
        <f t="shared" si="384"/>
        <v>1000 to 4999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78"/>
        <v>1</v>
      </c>
      <c r="P349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41848.866157407407</v>
      </c>
      <c r="T3495" s="11">
        <f t="shared" si="383"/>
        <v>41868.21597222222</v>
      </c>
      <c r="U3495" s="5" t="str">
        <f t="shared" si="384"/>
        <v>1000 to 4999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78"/>
        <v>1</v>
      </c>
      <c r="P349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42689.214988425927</v>
      </c>
      <c r="T3496" s="11">
        <f t="shared" si="383"/>
        <v>42700.25</v>
      </c>
      <c r="U3496" s="5" t="str">
        <f t="shared" si="384"/>
        <v>Less Than 1000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78"/>
        <v>1.0686</v>
      </c>
      <c r="P349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41915.762835648151</v>
      </c>
      <c r="T3497" s="11">
        <f t="shared" si="383"/>
        <v>41944.720833333333</v>
      </c>
      <c r="U3497" s="5" t="str">
        <f t="shared" si="384"/>
        <v>5000 to 9999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78"/>
        <v>1.244</v>
      </c>
      <c r="P349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42584.846828703703</v>
      </c>
      <c r="T3498" s="11">
        <f t="shared" si="383"/>
        <v>42624.846828703703</v>
      </c>
      <c r="U3498" s="5" t="str">
        <f t="shared" si="384"/>
        <v>1000 to 4999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78"/>
        <v>1.0870406189555126</v>
      </c>
      <c r="P349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42511.741944444439</v>
      </c>
      <c r="T3499" s="11">
        <f t="shared" si="383"/>
        <v>42523.916666666672</v>
      </c>
      <c r="U3499" s="5" t="str">
        <f t="shared" si="384"/>
        <v>1000 to 4999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78"/>
        <v>1.0242424242424242</v>
      </c>
      <c r="P3500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42459.15861111111</v>
      </c>
      <c r="T3500" s="11">
        <f t="shared" si="383"/>
        <v>42518.905555555553</v>
      </c>
      <c r="U3500" s="5" t="str">
        <f t="shared" si="384"/>
        <v>1000 to 4999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78"/>
        <v>1.0549999999999999</v>
      </c>
      <c r="P3501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42132.036168981482</v>
      </c>
      <c r="T3501" s="11">
        <f t="shared" si="383"/>
        <v>42186.290972222225</v>
      </c>
      <c r="U3501" s="5" t="str">
        <f t="shared" si="384"/>
        <v>1000 to 4999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78"/>
        <v>1.0629999999999999</v>
      </c>
      <c r="P3502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42419.91942129629</v>
      </c>
      <c r="T3502" s="11">
        <f t="shared" si="383"/>
        <v>42436.207638888889</v>
      </c>
      <c r="U3502" s="5" t="str">
        <f t="shared" si="384"/>
        <v>1000 to 4999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78"/>
        <v>1.0066666666666666</v>
      </c>
      <c r="P3503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42233.763831018514</v>
      </c>
      <c r="T3503" s="11">
        <f t="shared" si="383"/>
        <v>42258.763831018514</v>
      </c>
      <c r="U3503" s="5" t="str">
        <f t="shared" si="384"/>
        <v>1000 to 4999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78"/>
        <v>1.054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42430.839398148149</v>
      </c>
      <c r="T3504" s="11">
        <f t="shared" si="383"/>
        <v>42445.165972222225</v>
      </c>
      <c r="U3504" s="5" t="str">
        <f t="shared" si="384"/>
        <v>1000 to 4999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78"/>
        <v>1.0755999999999999</v>
      </c>
      <c r="P350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42545.478333333333</v>
      </c>
      <c r="T3505" s="11">
        <f t="shared" si="383"/>
        <v>42575.478333333333</v>
      </c>
      <c r="U3505" s="5" t="str">
        <f t="shared" si="384"/>
        <v>1000 to 4999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78"/>
        <v>1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42297.748738425929</v>
      </c>
      <c r="T3506" s="11">
        <f t="shared" si="383"/>
        <v>42327.790405092594</v>
      </c>
      <c r="U3506" s="5" t="str">
        <f t="shared" si="384"/>
        <v>1000 to 4999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78"/>
        <v>1.0376000000000001</v>
      </c>
      <c r="P350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41760.935706018521</v>
      </c>
      <c r="T3507" s="11">
        <f t="shared" si="383"/>
        <v>41772.166666666664</v>
      </c>
      <c r="U3507" s="5" t="str">
        <f t="shared" si="384"/>
        <v>1000 to 4999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78"/>
        <v>1.0149999999999999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41829.734259259261</v>
      </c>
      <c r="T3508" s="11">
        <f t="shared" si="383"/>
        <v>41874.734259259261</v>
      </c>
      <c r="U3508" s="5" t="str">
        <f t="shared" si="384"/>
        <v>1000 to 4999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78"/>
        <v>1.044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42491.92288194444</v>
      </c>
      <c r="T3509" s="11">
        <f t="shared" si="383"/>
        <v>42521.92288194444</v>
      </c>
      <c r="U3509" s="5" t="str">
        <f t="shared" si="384"/>
        <v>10000 to 14999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78"/>
        <v>1.8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42477.729780092588</v>
      </c>
      <c r="T3510" s="11">
        <f t="shared" si="383"/>
        <v>42500.875</v>
      </c>
      <c r="U3510" s="5" t="str">
        <f t="shared" si="384"/>
        <v>Less Than 1000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78"/>
        <v>1.0633333333333332</v>
      </c>
      <c r="P3511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41950.859560185185</v>
      </c>
      <c r="T3511" s="11">
        <f t="shared" si="383"/>
        <v>41964.204861111109</v>
      </c>
      <c r="U3511" s="5" t="str">
        <f t="shared" si="384"/>
        <v>1000 to 4999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78"/>
        <v>1.0055555555555555</v>
      </c>
      <c r="P3512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41802.62090277778</v>
      </c>
      <c r="T3512" s="11">
        <f t="shared" si="383"/>
        <v>41822.62090277778</v>
      </c>
      <c r="U3512" s="5" t="str">
        <f t="shared" si="384"/>
        <v>Less Than 1000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78"/>
        <v>1.012</v>
      </c>
      <c r="P3513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41927.873784722222</v>
      </c>
      <c r="T3513" s="11">
        <f t="shared" si="383"/>
        <v>41950.770833333336</v>
      </c>
      <c r="U3513" s="5" t="str">
        <f t="shared" si="384"/>
        <v>1000 to 4999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78"/>
        <v>1</v>
      </c>
      <c r="P3514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42057.536944444444</v>
      </c>
      <c r="T3514" s="11">
        <f t="shared" si="383"/>
        <v>42117.49527777778</v>
      </c>
      <c r="U3514" s="5" t="str">
        <f t="shared" si="384"/>
        <v>1000 to 4999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78"/>
        <v>1.1839285714285714</v>
      </c>
      <c r="P351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41781.096203703702</v>
      </c>
      <c r="T3515" s="11">
        <f t="shared" si="383"/>
        <v>41794.207638888889</v>
      </c>
      <c r="U3515" s="5" t="str">
        <f t="shared" si="384"/>
        <v>1000 to 4999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78"/>
        <v>1.1000000000000001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42020.846666666665</v>
      </c>
      <c r="T3516" s="11">
        <f t="shared" si="383"/>
        <v>42037.207638888889</v>
      </c>
      <c r="U3516" s="5" t="str">
        <f t="shared" si="384"/>
        <v>Less Than 1000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78"/>
        <v>1.0266666666666666</v>
      </c>
      <c r="P351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42125.772812499999</v>
      </c>
      <c r="T3517" s="11">
        <f t="shared" si="383"/>
        <v>42155.772812499999</v>
      </c>
      <c r="U3517" s="5" t="str">
        <f t="shared" si="384"/>
        <v>1000 to 4999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78"/>
        <v>1</v>
      </c>
      <c r="P351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41856.010069444441</v>
      </c>
      <c r="T3518" s="11">
        <f t="shared" si="383"/>
        <v>41890.125</v>
      </c>
      <c r="U3518" s="5" t="str">
        <f t="shared" si="384"/>
        <v>1000 to 4999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78"/>
        <v>1</v>
      </c>
      <c r="P351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41794.817523148151</v>
      </c>
      <c r="T3519" s="11">
        <f t="shared" si="383"/>
        <v>41824.458333333336</v>
      </c>
      <c r="U3519" s="5" t="str">
        <f t="shared" si="384"/>
        <v>1000 to 4999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78"/>
        <v>1.10046</v>
      </c>
      <c r="P3520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41893.783553240741</v>
      </c>
      <c r="T3520" s="11">
        <f t="shared" si="383"/>
        <v>41914.597916666666</v>
      </c>
      <c r="U3520" s="5" t="str">
        <f t="shared" si="384"/>
        <v>1000 to 4999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78"/>
        <v>1.0135000000000001</v>
      </c>
      <c r="P3521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42037.598958333328</v>
      </c>
      <c r="T3521" s="11">
        <f t="shared" si="383"/>
        <v>42067.598958333328</v>
      </c>
      <c r="U3521" s="5" t="str">
        <f t="shared" si="384"/>
        <v>1000 to 4999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78"/>
        <v>1.0075000000000001</v>
      </c>
      <c r="P3522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42227.824212962965</v>
      </c>
      <c r="T3522" s="11">
        <f t="shared" si="383"/>
        <v>42253.57430555555</v>
      </c>
      <c r="U3522" s="5" t="str">
        <f t="shared" si="384"/>
        <v>1000 to 4999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85">E3523/D3523</f>
        <v>1.6942857142857144</v>
      </c>
      <c r="P3523">
        <f t="shared" ref="P3523:P3586" si="386">E3523/L3523</f>
        <v>45.615384615384613</v>
      </c>
      <c r="Q3523" t="str">
        <f t="shared" ref="Q3523:Q3586" si="387">LEFT(N:N,(FIND("/",N3523))-1)</f>
        <v>theater</v>
      </c>
      <c r="R3523" t="str">
        <f t="shared" ref="R3523:R3586" si="388">RIGHT(N:N,LEN(N:N)-(FIND("/",N3523)))</f>
        <v>plays</v>
      </c>
      <c r="S3523" s="11">
        <f t="shared" ref="S3523:S3586" si="389">(((J:J/60)/60)/24)+DATE(1970,1,1)</f>
        <v>41881.361342592594</v>
      </c>
      <c r="T3523" s="11">
        <f t="shared" ref="T3523:T3586" si="390">(((I:I/60)/60)/24)+DATE(1970,1,1)</f>
        <v>41911.361342592594</v>
      </c>
      <c r="U3523" s="5" t="str">
        <f t="shared" ref="U3523:U3586" si="39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85"/>
        <v>1</v>
      </c>
      <c r="P3524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42234.789884259255</v>
      </c>
      <c r="T3524" s="11">
        <f t="shared" si="390"/>
        <v>42262.420833333337</v>
      </c>
      <c r="U3524" s="5" t="str">
        <f t="shared" si="391"/>
        <v>1000 to 4999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85"/>
        <v>1.1365000000000001</v>
      </c>
      <c r="P352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42581.397546296299</v>
      </c>
      <c r="T3525" s="11">
        <f t="shared" si="390"/>
        <v>42638.958333333328</v>
      </c>
      <c r="U3525" s="5" t="str">
        <f t="shared" si="391"/>
        <v>1000 to 4999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85"/>
        <v>1.0156000000000001</v>
      </c>
      <c r="P352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41880.76357638889</v>
      </c>
      <c r="T3526" s="11">
        <f t="shared" si="390"/>
        <v>41895.166666666664</v>
      </c>
      <c r="U3526" s="5" t="str">
        <f t="shared" si="391"/>
        <v>10000 to 14999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85"/>
        <v>1.06</v>
      </c>
      <c r="P352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42214.6956712963</v>
      </c>
      <c r="T3527" s="11">
        <f t="shared" si="390"/>
        <v>42225.666666666672</v>
      </c>
      <c r="U3527" s="5" t="str">
        <f t="shared" si="391"/>
        <v>Less Than 1000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85"/>
        <v>1.02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42460.335312499999</v>
      </c>
      <c r="T3528" s="11">
        <f t="shared" si="390"/>
        <v>42488.249305555553</v>
      </c>
      <c r="U3528" s="5" t="str">
        <f t="shared" si="391"/>
        <v>1000 to 4999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85"/>
        <v>1.1691666666666667</v>
      </c>
      <c r="P352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42167.023206018523</v>
      </c>
      <c r="T3529" s="11">
        <f t="shared" si="390"/>
        <v>42196.165972222225</v>
      </c>
      <c r="U3529" s="5" t="str">
        <f t="shared" si="391"/>
        <v>5000 to 9999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85"/>
        <v>1.0115151515151515</v>
      </c>
      <c r="P3530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42733.50136574074</v>
      </c>
      <c r="T3530" s="11">
        <f t="shared" si="390"/>
        <v>42753.50136574074</v>
      </c>
      <c r="U3530" s="5" t="str">
        <f t="shared" si="391"/>
        <v>1000 to 4999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85"/>
        <v>1.32</v>
      </c>
      <c r="P3531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42177.761782407411</v>
      </c>
      <c r="T3531" s="11">
        <f t="shared" si="390"/>
        <v>42198.041666666672</v>
      </c>
      <c r="U3531" s="5" t="str">
        <f t="shared" si="391"/>
        <v>Less Than 1000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85"/>
        <v>1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42442.623344907406</v>
      </c>
      <c r="T3532" s="11">
        <f t="shared" si="390"/>
        <v>42470.833333333328</v>
      </c>
      <c r="U3532" s="5" t="str">
        <f t="shared" si="391"/>
        <v>1000 to 4999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85"/>
        <v>1.28</v>
      </c>
      <c r="P3533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42521.654328703706</v>
      </c>
      <c r="T3533" s="11">
        <f t="shared" si="390"/>
        <v>42551.654328703706</v>
      </c>
      <c r="U3533" s="5" t="str">
        <f t="shared" si="391"/>
        <v>1000 to 4999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85"/>
        <v>1.1895833333333334</v>
      </c>
      <c r="P3534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41884.599849537037</v>
      </c>
      <c r="T3534" s="11">
        <f t="shared" si="390"/>
        <v>41900.165972222225</v>
      </c>
      <c r="U3534" s="5" t="str">
        <f t="shared" si="391"/>
        <v>Less Than 1000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85"/>
        <v>1.262</v>
      </c>
      <c r="P353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42289.761192129634</v>
      </c>
      <c r="T3535" s="11">
        <f t="shared" si="390"/>
        <v>42319.802858796291</v>
      </c>
      <c r="U3535" s="5" t="str">
        <f t="shared" si="391"/>
        <v>Less Than 1000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85"/>
        <v>1.5620000000000001</v>
      </c>
      <c r="P353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42243.6252662037</v>
      </c>
      <c r="T3536" s="11">
        <f t="shared" si="390"/>
        <v>42278.6252662037</v>
      </c>
      <c r="U3536" s="5" t="str">
        <f t="shared" si="391"/>
        <v>5000 to 9999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85"/>
        <v>1.0315000000000001</v>
      </c>
      <c r="P353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42248.640162037031</v>
      </c>
      <c r="T3537" s="11">
        <f t="shared" si="390"/>
        <v>42279.75</v>
      </c>
      <c r="U3537" s="5" t="str">
        <f t="shared" si="391"/>
        <v>1000 to 4999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85"/>
        <v>1.5333333333333334</v>
      </c>
      <c r="P353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42328.727141203708</v>
      </c>
      <c r="T3538" s="11">
        <f t="shared" si="390"/>
        <v>42358.499305555553</v>
      </c>
      <c r="U3538" s="5" t="str">
        <f t="shared" si="391"/>
        <v>Less Than 1000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85"/>
        <v>1.8044444444444445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41923.354351851849</v>
      </c>
      <c r="T3539" s="11">
        <f t="shared" si="390"/>
        <v>41960.332638888889</v>
      </c>
      <c r="U3539" s="5" t="str">
        <f t="shared" si="391"/>
        <v>Less Than 1000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85"/>
        <v>1.2845</v>
      </c>
      <c r="P3540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42571.420601851853</v>
      </c>
      <c r="T3540" s="11">
        <f t="shared" si="390"/>
        <v>42599.420601851853</v>
      </c>
      <c r="U3540" s="5" t="str">
        <f t="shared" si="391"/>
        <v>1000 to 4999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85"/>
        <v>1.1966666666666668</v>
      </c>
      <c r="P3541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42600.756041666667</v>
      </c>
      <c r="T3541" s="11">
        <f t="shared" si="390"/>
        <v>42621.756041666667</v>
      </c>
      <c r="U3541" s="5" t="str">
        <f t="shared" si="391"/>
        <v>Less Than 1000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85"/>
        <v>1.23</v>
      </c>
      <c r="P3542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42517.003368055557</v>
      </c>
      <c r="T3542" s="11">
        <f t="shared" si="390"/>
        <v>42547.003368055557</v>
      </c>
      <c r="U3542" s="5" t="str">
        <f t="shared" si="391"/>
        <v>Less Than 1000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85"/>
        <v>1.05</v>
      </c>
      <c r="P3543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42222.730034722219</v>
      </c>
      <c r="T3543" s="11">
        <f t="shared" si="390"/>
        <v>42247.730034722219</v>
      </c>
      <c r="U3543" s="5" t="str">
        <f t="shared" si="391"/>
        <v>1000 to 4999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85"/>
        <v>1.0223636363636364</v>
      </c>
      <c r="P3544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41829.599791666667</v>
      </c>
      <c r="T3544" s="11">
        <f t="shared" si="390"/>
        <v>41889.599791666667</v>
      </c>
      <c r="U3544" s="5" t="str">
        <f t="shared" si="391"/>
        <v>5000 to 9999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85"/>
        <v>1.0466666666666666</v>
      </c>
      <c r="P354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42150.755312499998</v>
      </c>
      <c r="T3545" s="11">
        <f t="shared" si="390"/>
        <v>42180.755312499998</v>
      </c>
      <c r="U3545" s="5" t="str">
        <f t="shared" si="391"/>
        <v>1000 to 4999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85"/>
        <v>1</v>
      </c>
      <c r="P354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42040.831678240742</v>
      </c>
      <c r="T3546" s="11">
        <f t="shared" si="390"/>
        <v>42070.831678240742</v>
      </c>
      <c r="U3546" s="5" t="str">
        <f t="shared" si="391"/>
        <v>1000 to 4999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85"/>
        <v>1.004</v>
      </c>
      <c r="P354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42075.807395833333</v>
      </c>
      <c r="T3547" s="11">
        <f t="shared" si="390"/>
        <v>42105.807395833333</v>
      </c>
      <c r="U3547" s="5" t="str">
        <f t="shared" si="391"/>
        <v>Less Than 1000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85"/>
        <v>1.0227272727272727</v>
      </c>
      <c r="P354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42073.660694444443</v>
      </c>
      <c r="T3548" s="11">
        <f t="shared" si="390"/>
        <v>42095.165972222225</v>
      </c>
      <c r="U3548" s="5" t="str">
        <f t="shared" si="391"/>
        <v>1000 to 4999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85"/>
        <v>1.1440928571428572</v>
      </c>
      <c r="P354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42480.078715277778</v>
      </c>
      <c r="T3549" s="11">
        <f t="shared" si="390"/>
        <v>42504.165972222225</v>
      </c>
      <c r="U3549" s="5" t="str">
        <f t="shared" si="391"/>
        <v>35000 to 39999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85"/>
        <v>1.019047619047619</v>
      </c>
      <c r="P3550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42411.942291666666</v>
      </c>
      <c r="T3550" s="11">
        <f t="shared" si="390"/>
        <v>42434.041666666672</v>
      </c>
      <c r="U3550" s="5" t="str">
        <f t="shared" si="391"/>
        <v>1000 to 4999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85"/>
        <v>1.02</v>
      </c>
      <c r="P3551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42223.394363425927</v>
      </c>
      <c r="T3551" s="11">
        <f t="shared" si="390"/>
        <v>42251.394363425927</v>
      </c>
      <c r="U3551" s="5" t="str">
        <f t="shared" si="391"/>
        <v>1000 to 4999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85"/>
        <v>1.048</v>
      </c>
      <c r="P3552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42462.893495370372</v>
      </c>
      <c r="T3552" s="11">
        <f t="shared" si="390"/>
        <v>42492.893495370372</v>
      </c>
      <c r="U3552" s="5" t="str">
        <f t="shared" si="391"/>
        <v>1000 to 4999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85"/>
        <v>1.0183333333333333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41753.515856481477</v>
      </c>
      <c r="T3553" s="11">
        <f t="shared" si="390"/>
        <v>41781.921527777777</v>
      </c>
      <c r="U3553" s="5" t="str">
        <f t="shared" si="391"/>
        <v>1000 to 4999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85"/>
        <v>1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41788.587083333332</v>
      </c>
      <c r="T3554" s="11">
        <f t="shared" si="390"/>
        <v>41818.587083333332</v>
      </c>
      <c r="U3554" s="5" t="str">
        <f t="shared" si="391"/>
        <v>Less Than 1000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85"/>
        <v>1.0627272727272727</v>
      </c>
      <c r="P355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42196.028703703705</v>
      </c>
      <c r="T3555" s="11">
        <f t="shared" si="390"/>
        <v>42228</v>
      </c>
      <c r="U3555" s="5" t="str">
        <f t="shared" si="391"/>
        <v>5000 to 9999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85"/>
        <v>1.1342219999999998</v>
      </c>
      <c r="P355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42016.050451388888</v>
      </c>
      <c r="T3556" s="11">
        <f t="shared" si="390"/>
        <v>42046.708333333328</v>
      </c>
      <c r="U3556" s="5" t="str">
        <f t="shared" si="391"/>
        <v>5000 to 9999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85"/>
        <v>1</v>
      </c>
      <c r="P355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42661.442060185189</v>
      </c>
      <c r="T3557" s="11">
        <f t="shared" si="390"/>
        <v>42691.483726851846</v>
      </c>
      <c r="U3557" s="5" t="str">
        <f t="shared" si="391"/>
        <v>1000 to 4999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85"/>
        <v>1.0045454545454546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41808.649583333332</v>
      </c>
      <c r="T3558" s="11">
        <f t="shared" si="390"/>
        <v>41868.649583333332</v>
      </c>
      <c r="U3558" s="5" t="str">
        <f t="shared" si="391"/>
        <v>1000 to 4999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85"/>
        <v>1.0003599999999999</v>
      </c>
      <c r="P355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41730.276747685188</v>
      </c>
      <c r="T3559" s="11">
        <f t="shared" si="390"/>
        <v>41764.276747685188</v>
      </c>
      <c r="U3559" s="5" t="str">
        <f t="shared" si="391"/>
        <v>Greater than 50000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85"/>
        <v>1.44</v>
      </c>
      <c r="P3560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42139.816840277781</v>
      </c>
      <c r="T3560" s="11">
        <f t="shared" si="390"/>
        <v>42181.875</v>
      </c>
      <c r="U3560" s="5" t="str">
        <f t="shared" si="391"/>
        <v>Less Than 1000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85"/>
        <v>1.0349999999999999</v>
      </c>
      <c r="P3561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42194.096157407403</v>
      </c>
      <c r="T3561" s="11">
        <f t="shared" si="390"/>
        <v>42216.373611111107</v>
      </c>
      <c r="U3561" s="5" t="str">
        <f t="shared" si="391"/>
        <v>1000 to 4999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85"/>
        <v>1.0843750000000001</v>
      </c>
      <c r="P3562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42115.889652777783</v>
      </c>
      <c r="T3562" s="11">
        <f t="shared" si="390"/>
        <v>42151.114583333328</v>
      </c>
      <c r="U3562" s="5" t="str">
        <f t="shared" si="391"/>
        <v>1000 to 4999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85"/>
        <v>1.024</v>
      </c>
      <c r="P3563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42203.680300925931</v>
      </c>
      <c r="T3563" s="11">
        <f t="shared" si="390"/>
        <v>42221.774999999994</v>
      </c>
      <c r="U3563" s="5" t="str">
        <f t="shared" si="391"/>
        <v>1000 to 4999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85"/>
        <v>1.4888888888888889</v>
      </c>
      <c r="P3564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42433.761886574073</v>
      </c>
      <c r="T3564" s="11">
        <f t="shared" si="390"/>
        <v>42442.916666666672</v>
      </c>
      <c r="U3564" s="5" t="str">
        <f t="shared" si="391"/>
        <v>Less Than 1000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85"/>
        <v>1.0549000000000002</v>
      </c>
      <c r="P356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42555.671944444446</v>
      </c>
      <c r="T3565" s="11">
        <f t="shared" si="390"/>
        <v>42583.791666666672</v>
      </c>
      <c r="U3565" s="5" t="str">
        <f t="shared" si="391"/>
        <v>Less Than 1000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85"/>
        <v>1.0049999999999999</v>
      </c>
      <c r="P356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42236.623252314821</v>
      </c>
      <c r="T3566" s="11">
        <f t="shared" si="390"/>
        <v>42282.666666666672</v>
      </c>
      <c r="U3566" s="5" t="str">
        <f t="shared" si="391"/>
        <v>1000 to 4999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85"/>
        <v>1.3055555555555556</v>
      </c>
      <c r="P356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41974.743148148147</v>
      </c>
      <c r="T3567" s="11">
        <f t="shared" si="390"/>
        <v>42004.743148148147</v>
      </c>
      <c r="U3567" s="5" t="str">
        <f t="shared" si="391"/>
        <v>Less Than 1000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85"/>
        <v>1.0475000000000001</v>
      </c>
      <c r="P356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41997.507905092592</v>
      </c>
      <c r="T3568" s="11">
        <f t="shared" si="390"/>
        <v>42027.507905092592</v>
      </c>
      <c r="U3568" s="5" t="str">
        <f t="shared" si="391"/>
        <v>1000 to 4999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85"/>
        <v>1.0880000000000001</v>
      </c>
      <c r="P356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42135.810694444444</v>
      </c>
      <c r="T3569" s="11">
        <f t="shared" si="390"/>
        <v>42165.810694444444</v>
      </c>
      <c r="U3569" s="5" t="str">
        <f t="shared" si="391"/>
        <v>1000 to 4999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85"/>
        <v>1.1100000000000001</v>
      </c>
      <c r="P3570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41869.740671296298</v>
      </c>
      <c r="T3570" s="11">
        <f t="shared" si="390"/>
        <v>41899.740671296298</v>
      </c>
      <c r="U3570" s="5" t="str">
        <f t="shared" si="391"/>
        <v>1000 to 4999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85"/>
        <v>1.0047999999999999</v>
      </c>
      <c r="P3571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41982.688611111109</v>
      </c>
      <c r="T3571" s="11">
        <f t="shared" si="390"/>
        <v>42012.688611111109</v>
      </c>
      <c r="U3571" s="5" t="str">
        <f t="shared" si="391"/>
        <v>5000 to 9999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85"/>
        <v>1.1435</v>
      </c>
      <c r="P3572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41976.331979166673</v>
      </c>
      <c r="T3572" s="11">
        <f t="shared" si="390"/>
        <v>42004.291666666672</v>
      </c>
      <c r="U3572" s="5" t="str">
        <f t="shared" si="391"/>
        <v>1000 to 4999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85"/>
        <v>1.2206666666666666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41912.858946759261</v>
      </c>
      <c r="T3573" s="11">
        <f t="shared" si="390"/>
        <v>41942.858946759261</v>
      </c>
      <c r="U3573" s="5" t="str">
        <f t="shared" si="391"/>
        <v>1000 to 4999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85"/>
        <v>1</v>
      </c>
      <c r="P3574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42146.570393518516</v>
      </c>
      <c r="T3574" s="11">
        <f t="shared" si="390"/>
        <v>42176.570393518516</v>
      </c>
      <c r="U3574" s="5" t="str">
        <f t="shared" si="391"/>
        <v>Less Than 1000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85"/>
        <v>1.028</v>
      </c>
      <c r="P357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41921.375532407408</v>
      </c>
      <c r="T3575" s="11">
        <f t="shared" si="390"/>
        <v>41951.417199074072</v>
      </c>
      <c r="U3575" s="5" t="str">
        <f t="shared" si="391"/>
        <v>1000 to 4999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85"/>
        <v>1.0612068965517241</v>
      </c>
      <c r="P357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41926.942685185182</v>
      </c>
      <c r="T3576" s="11">
        <f t="shared" si="390"/>
        <v>41956.984351851846</v>
      </c>
      <c r="U3576" s="5" t="str">
        <f t="shared" si="391"/>
        <v>5000 to 9999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85"/>
        <v>1.0133000000000001</v>
      </c>
      <c r="P357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42561.783877314811</v>
      </c>
      <c r="T3577" s="11">
        <f t="shared" si="390"/>
        <v>42593.165972222225</v>
      </c>
      <c r="U3577" s="5" t="str">
        <f t="shared" si="391"/>
        <v>10000 to 14999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85"/>
        <v>1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42649.54923611111</v>
      </c>
      <c r="T3578" s="11">
        <f t="shared" si="390"/>
        <v>42709.590902777782</v>
      </c>
      <c r="U3578" s="5" t="str">
        <f t="shared" si="391"/>
        <v>Less Than 1000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85"/>
        <v>1.3</v>
      </c>
      <c r="P357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42093.786840277782</v>
      </c>
      <c r="T3579" s="11">
        <f t="shared" si="390"/>
        <v>42120.26944444445</v>
      </c>
      <c r="U3579" s="5" t="str">
        <f t="shared" si="391"/>
        <v>Less Than 1000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85"/>
        <v>1.0001333333333333</v>
      </c>
      <c r="P3580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42460.733530092592</v>
      </c>
      <c r="T3580" s="11">
        <f t="shared" si="390"/>
        <v>42490.733530092592</v>
      </c>
      <c r="U3580" s="5" t="str">
        <f t="shared" si="391"/>
        <v>1000 to 4999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85"/>
        <v>1</v>
      </c>
      <c r="P3581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42430.762222222227</v>
      </c>
      <c r="T3581" s="11">
        <f t="shared" si="390"/>
        <v>42460.720555555556</v>
      </c>
      <c r="U3581" s="5" t="str">
        <f t="shared" si="391"/>
        <v>Less Than 1000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85"/>
        <v>1.1388888888888888</v>
      </c>
      <c r="P3582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42026.176180555558</v>
      </c>
      <c r="T3582" s="11">
        <f t="shared" si="390"/>
        <v>42064.207638888889</v>
      </c>
      <c r="U3582" s="5" t="str">
        <f t="shared" si="391"/>
        <v>Less Than 1000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85"/>
        <v>1</v>
      </c>
      <c r="P3583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41836.471180555556</v>
      </c>
      <c r="T3583" s="11">
        <f t="shared" si="390"/>
        <v>41850.471180555556</v>
      </c>
      <c r="U3583" s="5" t="str">
        <f t="shared" si="391"/>
        <v>1000 to 4999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85"/>
        <v>2.87</v>
      </c>
      <c r="P3584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42451.095856481479</v>
      </c>
      <c r="T3584" s="11">
        <f t="shared" si="390"/>
        <v>42465.095856481479</v>
      </c>
      <c r="U3584" s="5" t="str">
        <f t="shared" si="391"/>
        <v>1000 to 4999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85"/>
        <v>1.085</v>
      </c>
      <c r="P358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42418.425983796296</v>
      </c>
      <c r="T3585" s="11">
        <f t="shared" si="390"/>
        <v>42478.384317129632</v>
      </c>
      <c r="U3585" s="5" t="str">
        <f t="shared" si="391"/>
        <v>1000 to 4999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85"/>
        <v>1.155</v>
      </c>
      <c r="P358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42168.316481481481</v>
      </c>
      <c r="T3586" s="11">
        <f t="shared" si="390"/>
        <v>42198.316481481481</v>
      </c>
      <c r="U3586" s="5" t="str">
        <f t="shared" si="391"/>
        <v>1000 to 4999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92">E3587/D3587</f>
        <v>1.1911764705882353</v>
      </c>
      <c r="P3587">
        <f t="shared" ref="P3587:P3650" si="393">E3587/L3587</f>
        <v>176.08695652173913</v>
      </c>
      <c r="Q3587" t="str">
        <f t="shared" ref="Q3587:Q3650" si="394">LEFT(N:N,(FIND("/",N3587))-1)</f>
        <v>theater</v>
      </c>
      <c r="R3587" t="str">
        <f t="shared" ref="R3587:R3650" si="395">RIGHT(N:N,LEN(N:N)-(FIND("/",N3587)))</f>
        <v>plays</v>
      </c>
      <c r="S3587" s="11">
        <f t="shared" ref="S3587:S3650" si="396">(((J:J/60)/60)/24)+DATE(1970,1,1)</f>
        <v>41964.716319444444</v>
      </c>
      <c r="T3587" s="11">
        <f t="shared" ref="T3587:T3650" si="397">(((I:I/60)/60)/24)+DATE(1970,1,1)</f>
        <v>41994.716319444444</v>
      </c>
      <c r="U3587" s="5" t="str">
        <f t="shared" ref="U3587:U3650" si="39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92"/>
        <v>1.0942666666666667</v>
      </c>
      <c r="P358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42576.697569444441</v>
      </c>
      <c r="T3588" s="11">
        <f t="shared" si="397"/>
        <v>42636.697569444441</v>
      </c>
      <c r="U3588" s="5" t="str">
        <f t="shared" si="398"/>
        <v>5000 to 9999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92"/>
        <v>1.266</v>
      </c>
      <c r="P358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42503.539976851855</v>
      </c>
      <c r="T3589" s="11">
        <f t="shared" si="397"/>
        <v>42548.791666666672</v>
      </c>
      <c r="U3589" s="5" t="str">
        <f t="shared" si="398"/>
        <v>Less Than 1000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92"/>
        <v>1.0049999999999999</v>
      </c>
      <c r="P3590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42101.828819444447</v>
      </c>
      <c r="T3590" s="11">
        <f t="shared" si="397"/>
        <v>42123.958333333328</v>
      </c>
      <c r="U3590" s="5" t="str">
        <f t="shared" si="398"/>
        <v>Less Than 1000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92"/>
        <v>1.2749999999999999</v>
      </c>
      <c r="P3591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42125.647534722222</v>
      </c>
      <c r="T3591" s="11">
        <f t="shared" si="397"/>
        <v>42150.647534722222</v>
      </c>
      <c r="U3591" s="5" t="str">
        <f t="shared" si="398"/>
        <v>1000 to 4999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92"/>
        <v>1.0005999999999999</v>
      </c>
      <c r="P3592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41902.333726851852</v>
      </c>
      <c r="T3592" s="11">
        <f t="shared" si="397"/>
        <v>41932.333726851852</v>
      </c>
      <c r="U3592" s="5" t="str">
        <f t="shared" si="398"/>
        <v>5000 to 9999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92"/>
        <v>1.75</v>
      </c>
      <c r="P3593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42003.948425925926</v>
      </c>
      <c r="T3593" s="11">
        <f t="shared" si="397"/>
        <v>42028.207638888889</v>
      </c>
      <c r="U3593" s="5" t="str">
        <f t="shared" si="398"/>
        <v>Less Than 1000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92"/>
        <v>1.2725</v>
      </c>
      <c r="P3594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41988.829942129625</v>
      </c>
      <c r="T3594" s="11">
        <f t="shared" si="397"/>
        <v>42046.207638888889</v>
      </c>
      <c r="U3594" s="5" t="str">
        <f t="shared" si="398"/>
        <v>1000 to 4999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92"/>
        <v>1.1063333333333334</v>
      </c>
      <c r="P359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41974.898599537039</v>
      </c>
      <c r="T3595" s="11">
        <f t="shared" si="397"/>
        <v>42009.851388888885</v>
      </c>
      <c r="U3595" s="5" t="str">
        <f t="shared" si="398"/>
        <v>1000 to 4999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92"/>
        <v>1.2593749999999999</v>
      </c>
      <c r="P359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42592.066921296297</v>
      </c>
      <c r="T3596" s="11">
        <f t="shared" si="397"/>
        <v>42617.066921296297</v>
      </c>
      <c r="U3596" s="5" t="str">
        <f t="shared" si="398"/>
        <v>1000 to 4999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92"/>
        <v>1.1850000000000001</v>
      </c>
      <c r="P359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42050.008368055554</v>
      </c>
      <c r="T3597" s="11">
        <f t="shared" si="397"/>
        <v>42076.290972222225</v>
      </c>
      <c r="U3597" s="5" t="str">
        <f t="shared" si="398"/>
        <v>1000 to 4999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92"/>
        <v>1.0772727272727274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41856.715069444443</v>
      </c>
      <c r="T3598" s="11">
        <f t="shared" si="397"/>
        <v>41877.715069444443</v>
      </c>
      <c r="U3598" s="5" t="str">
        <f t="shared" si="398"/>
        <v>1000 to 4999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92"/>
        <v>1.026</v>
      </c>
      <c r="P359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42417.585532407407</v>
      </c>
      <c r="T3599" s="11">
        <f t="shared" si="397"/>
        <v>42432.249305555553</v>
      </c>
      <c r="U3599" s="5" t="str">
        <f t="shared" si="398"/>
        <v>1000 to 4999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92"/>
        <v>1.101</v>
      </c>
      <c r="P3600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41866.79886574074</v>
      </c>
      <c r="T3600" s="11">
        <f t="shared" si="397"/>
        <v>41885.207638888889</v>
      </c>
      <c r="U3600" s="5" t="str">
        <f t="shared" si="398"/>
        <v>1000 to 4999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92"/>
        <v>2.02</v>
      </c>
      <c r="P3601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42220.79487268519</v>
      </c>
      <c r="T3601" s="11">
        <f t="shared" si="397"/>
        <v>42246</v>
      </c>
      <c r="U3601" s="5" t="str">
        <f t="shared" si="398"/>
        <v>Less Than 1000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92"/>
        <v>1.3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42628.849120370374</v>
      </c>
      <c r="T3602" s="11">
        <f t="shared" si="397"/>
        <v>42656.849120370374</v>
      </c>
      <c r="U3602" s="5" t="str">
        <f t="shared" si="398"/>
        <v>Less Than 1000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92"/>
        <v>1.0435000000000001</v>
      </c>
      <c r="P3603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41990.99863425926</v>
      </c>
      <c r="T3603" s="11">
        <f t="shared" si="397"/>
        <v>42020.99863425926</v>
      </c>
      <c r="U3603" s="5" t="str">
        <f t="shared" si="398"/>
        <v>1000 to 4999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92"/>
        <v>1.0004999999999999</v>
      </c>
      <c r="P3604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42447.894432870366</v>
      </c>
      <c r="T3604" s="11">
        <f t="shared" si="397"/>
        <v>42507.894432870366</v>
      </c>
      <c r="U3604" s="5" t="str">
        <f t="shared" si="398"/>
        <v>1000 to 4999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92"/>
        <v>1.7066666666666668</v>
      </c>
      <c r="P360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42283.864351851851</v>
      </c>
      <c r="T3605" s="11">
        <f t="shared" si="397"/>
        <v>42313.906018518523</v>
      </c>
      <c r="U3605" s="5" t="str">
        <f t="shared" si="398"/>
        <v>1000 to 4999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92"/>
        <v>1.1283333333333334</v>
      </c>
      <c r="P360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42483.015694444446</v>
      </c>
      <c r="T3606" s="11">
        <f t="shared" si="397"/>
        <v>42489.290972222225</v>
      </c>
      <c r="U3606" s="5" t="str">
        <f t="shared" si="398"/>
        <v>1000 to 4999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92"/>
        <v>1.84</v>
      </c>
      <c r="P360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42383.793124999997</v>
      </c>
      <c r="T3607" s="11">
        <f t="shared" si="397"/>
        <v>42413.793124999997</v>
      </c>
      <c r="U3607" s="5" t="str">
        <f t="shared" si="398"/>
        <v>Less Than 1000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92"/>
        <v>1.3026666666666666</v>
      </c>
      <c r="P360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42566.604826388888</v>
      </c>
      <c r="T3608" s="11">
        <f t="shared" si="397"/>
        <v>42596.604826388888</v>
      </c>
      <c r="U3608" s="5" t="str">
        <f t="shared" si="398"/>
        <v>1000 to 4999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92"/>
        <v>1.0545454545454545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42338.963912037041</v>
      </c>
      <c r="T3609" s="11">
        <f t="shared" si="397"/>
        <v>42353</v>
      </c>
      <c r="U3609" s="5" t="str">
        <f t="shared" si="398"/>
        <v>Less Than 1000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92"/>
        <v>1</v>
      </c>
      <c r="P3610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42506.709375000006</v>
      </c>
      <c r="T3610" s="11">
        <f t="shared" si="397"/>
        <v>42538.583333333328</v>
      </c>
      <c r="U3610" s="5" t="str">
        <f t="shared" si="398"/>
        <v>Less Than 1000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92"/>
        <v>1.5331632653061225</v>
      </c>
      <c r="P3611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42429.991724537031</v>
      </c>
      <c r="T3611" s="11">
        <f t="shared" si="397"/>
        <v>42459.950057870374</v>
      </c>
      <c r="U3611" s="5" t="str">
        <f t="shared" si="398"/>
        <v>1000 to 4999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92"/>
        <v>1.623</v>
      </c>
      <c r="P3612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42203.432129629626</v>
      </c>
      <c r="T3612" s="11">
        <f t="shared" si="397"/>
        <v>42233.432129629626</v>
      </c>
      <c r="U3612" s="5" t="str">
        <f t="shared" si="398"/>
        <v>1000 to 4999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92"/>
        <v>1.36</v>
      </c>
      <c r="P3613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42072.370381944449</v>
      </c>
      <c r="T3613" s="11">
        <f t="shared" si="397"/>
        <v>42102.370381944449</v>
      </c>
      <c r="U3613" s="5" t="str">
        <f t="shared" si="398"/>
        <v>1000 to 4999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92"/>
        <v>1.444</v>
      </c>
      <c r="P3614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41789.726979166669</v>
      </c>
      <c r="T3614" s="11">
        <f t="shared" si="397"/>
        <v>41799.726979166669</v>
      </c>
      <c r="U3614" s="5" t="str">
        <f t="shared" si="398"/>
        <v>5000 to 9999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92"/>
        <v>1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41788.58997685185</v>
      </c>
      <c r="T3615" s="11">
        <f t="shared" si="397"/>
        <v>41818.58997685185</v>
      </c>
      <c r="U3615" s="5" t="str">
        <f t="shared" si="398"/>
        <v>1000 to 4999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92"/>
        <v>1.008</v>
      </c>
      <c r="P361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42144.041851851856</v>
      </c>
      <c r="T3616" s="11">
        <f t="shared" si="397"/>
        <v>42174.041851851856</v>
      </c>
      <c r="U3616" s="5" t="str">
        <f t="shared" si="398"/>
        <v>1000 to 4999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92"/>
        <v>1.0680000000000001</v>
      </c>
      <c r="P361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42318.593703703707</v>
      </c>
      <c r="T3617" s="11">
        <f t="shared" si="397"/>
        <v>42348.593703703707</v>
      </c>
      <c r="U3617" s="5" t="str">
        <f t="shared" si="398"/>
        <v>1000 to 4999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92"/>
        <v>1.248</v>
      </c>
      <c r="P361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42052.949814814812</v>
      </c>
      <c r="T3618" s="11">
        <f t="shared" si="397"/>
        <v>42082.908148148148</v>
      </c>
      <c r="U3618" s="5" t="str">
        <f t="shared" si="398"/>
        <v>1000 to 4999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92"/>
        <v>1.1891891891891893</v>
      </c>
      <c r="P361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42779.610289351855</v>
      </c>
      <c r="T3619" s="11">
        <f t="shared" si="397"/>
        <v>42794</v>
      </c>
      <c r="U3619" s="5" t="str">
        <f t="shared" si="398"/>
        <v>Less Than 1000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92"/>
        <v>1.01</v>
      </c>
      <c r="P3620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42128.627893518518</v>
      </c>
      <c r="T3620" s="11">
        <f t="shared" si="397"/>
        <v>42158.627893518518</v>
      </c>
      <c r="U3620" s="5" t="str">
        <f t="shared" si="398"/>
        <v>1000 to 4999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92"/>
        <v>1.1299999999999999</v>
      </c>
      <c r="P3621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42661.132245370376</v>
      </c>
      <c r="T3621" s="11">
        <f t="shared" si="397"/>
        <v>42693.916666666672</v>
      </c>
      <c r="U3621" s="5" t="str">
        <f t="shared" si="398"/>
        <v>1000 to 4999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92"/>
        <v>1.0519047619047619</v>
      </c>
      <c r="P3622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42037.938206018516</v>
      </c>
      <c r="T3622" s="11">
        <f t="shared" si="397"/>
        <v>42068.166666666672</v>
      </c>
      <c r="U3622" s="5" t="str">
        <f t="shared" si="398"/>
        <v>10000 to 14999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92"/>
        <v>1.0973333333333333</v>
      </c>
      <c r="P3623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42619.935694444444</v>
      </c>
      <c r="T3623" s="11">
        <f t="shared" si="397"/>
        <v>42643.875</v>
      </c>
      <c r="U3623" s="5" t="str">
        <f t="shared" si="398"/>
        <v>1000 to 4999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92"/>
        <v>1.00099</v>
      </c>
      <c r="P3624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41877.221886574072</v>
      </c>
      <c r="T3624" s="11">
        <f t="shared" si="397"/>
        <v>41910.140972222223</v>
      </c>
      <c r="U3624" s="5" t="str">
        <f t="shared" si="398"/>
        <v>1000 to 4999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92"/>
        <v>1.2</v>
      </c>
      <c r="P362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41828.736921296295</v>
      </c>
      <c r="T3625" s="11">
        <f t="shared" si="397"/>
        <v>41846.291666666664</v>
      </c>
      <c r="U3625" s="5" t="str">
        <f t="shared" si="398"/>
        <v>1000 to 4999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92"/>
        <v>1.0493333333333332</v>
      </c>
      <c r="P362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42545.774189814809</v>
      </c>
      <c r="T3626" s="11">
        <f t="shared" si="397"/>
        <v>42605.774189814809</v>
      </c>
      <c r="U3626" s="5" t="str">
        <f t="shared" si="398"/>
        <v>1000 to 4999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92"/>
        <v>1.0266666666666666</v>
      </c>
      <c r="P362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42157.652511574073</v>
      </c>
      <c r="T3627" s="11">
        <f t="shared" si="397"/>
        <v>42187.652511574073</v>
      </c>
      <c r="U3627" s="5" t="str">
        <f t="shared" si="398"/>
        <v>1000 to 4999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92"/>
        <v>1.0182500000000001</v>
      </c>
      <c r="P362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41846.667326388888</v>
      </c>
      <c r="T3628" s="11">
        <f t="shared" si="397"/>
        <v>41867.667326388888</v>
      </c>
      <c r="U3628" s="5" t="str">
        <f t="shared" si="398"/>
        <v>1000 to 4999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92"/>
        <v>1</v>
      </c>
      <c r="P362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42460.741747685184</v>
      </c>
      <c r="T3629" s="11">
        <f t="shared" si="397"/>
        <v>42511.165972222225</v>
      </c>
      <c r="U3629" s="5" t="str">
        <f t="shared" si="398"/>
        <v>1000 to 4999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92"/>
        <v>0</v>
      </c>
      <c r="P3630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42291.833287037036</v>
      </c>
      <c r="T3630" s="11">
        <f t="shared" si="397"/>
        <v>42351.874953703707</v>
      </c>
      <c r="U3630" s="5" t="str">
        <f t="shared" si="398"/>
        <v>Greater than 50000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92"/>
        <v>1.9999999999999999E-6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42437.094490740739</v>
      </c>
      <c r="T3631" s="11">
        <f t="shared" si="397"/>
        <v>42495.708333333328</v>
      </c>
      <c r="U3631" s="5" t="str">
        <f t="shared" si="398"/>
        <v>Greater than 50000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92"/>
        <v>3.3333333333333332E-4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41942.84710648148</v>
      </c>
      <c r="T3632" s="11">
        <f t="shared" si="397"/>
        <v>41972.888773148152</v>
      </c>
      <c r="U3632" s="5" t="str">
        <f t="shared" si="398"/>
        <v>1000 to 4999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92"/>
        <v>0.51023391812865493</v>
      </c>
      <c r="P3633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41880.753437499996</v>
      </c>
      <c r="T3633" s="11">
        <f t="shared" si="397"/>
        <v>41905.165972222225</v>
      </c>
      <c r="U3633" s="5" t="str">
        <f t="shared" si="398"/>
        <v>15000 to 19999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92"/>
        <v>0.2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41946.936909722222</v>
      </c>
      <c r="T3634" s="11">
        <f t="shared" si="397"/>
        <v>41966.936909722222</v>
      </c>
      <c r="U3634" s="5" t="str">
        <f t="shared" si="398"/>
        <v>Less Than 1000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92"/>
        <v>0.35239999999999999</v>
      </c>
      <c r="P363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42649.623460648145</v>
      </c>
      <c r="T3635" s="11">
        <f t="shared" si="397"/>
        <v>42693.041666666672</v>
      </c>
      <c r="U3635" s="5" t="str">
        <f t="shared" si="398"/>
        <v>5000 to 9999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92"/>
        <v>4.2466666666666666E-2</v>
      </c>
      <c r="P363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42701.166365740741</v>
      </c>
      <c r="T3636" s="11">
        <f t="shared" si="397"/>
        <v>42749.165972222225</v>
      </c>
      <c r="U3636" s="5" t="str">
        <f t="shared" si="398"/>
        <v>Greater than 50000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92"/>
        <v>0.36457142857142855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42450.88282407407</v>
      </c>
      <c r="T3637" s="11">
        <f t="shared" si="397"/>
        <v>42480.88282407407</v>
      </c>
      <c r="U3637" s="5" t="str">
        <f t="shared" si="398"/>
        <v>1000 to 4999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92"/>
        <v>0</v>
      </c>
      <c r="P363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42226.694780092599</v>
      </c>
      <c r="T3638" s="11">
        <f t="shared" si="397"/>
        <v>42261.694780092599</v>
      </c>
      <c r="U3638" s="5" t="str">
        <f t="shared" si="398"/>
        <v>Greater than 50000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92"/>
        <v>0.30866666666666664</v>
      </c>
      <c r="P363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41975.700636574074</v>
      </c>
      <c r="T3639" s="11">
        <f t="shared" si="397"/>
        <v>42005.700636574074</v>
      </c>
      <c r="U3639" s="5" t="str">
        <f t="shared" si="398"/>
        <v>1000 to 4999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92"/>
        <v>6.545454545454546E-2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42053.672824074078</v>
      </c>
      <c r="T3640" s="11">
        <f t="shared" si="397"/>
        <v>42113.631157407406</v>
      </c>
      <c r="U3640" s="5" t="str">
        <f t="shared" si="398"/>
        <v>1000 to 4999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92"/>
        <v>4.0000000000000003E-5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42590.677152777775</v>
      </c>
      <c r="T3641" s="11">
        <f t="shared" si="397"/>
        <v>42650.632638888885</v>
      </c>
      <c r="U3641" s="5" t="str">
        <f t="shared" si="398"/>
        <v>25000 to 29999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92"/>
        <v>5.5E-2</v>
      </c>
      <c r="P3642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42104.781597222223</v>
      </c>
      <c r="T3642" s="11">
        <f t="shared" si="397"/>
        <v>42134.781597222223</v>
      </c>
      <c r="U3642" s="5" t="str">
        <f t="shared" si="398"/>
        <v>1000 to 4999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92"/>
        <v>0</v>
      </c>
      <c r="P364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41899.627071759263</v>
      </c>
      <c r="T3643" s="11">
        <f t="shared" si="397"/>
        <v>41917.208333333336</v>
      </c>
      <c r="U3643" s="5" t="str">
        <f t="shared" si="398"/>
        <v>1000 to 4999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92"/>
        <v>2.1428571428571429E-2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42297.816284722227</v>
      </c>
      <c r="T3644" s="11">
        <f t="shared" si="397"/>
        <v>42338.708333333328</v>
      </c>
      <c r="U3644" s="5" t="str">
        <f t="shared" si="398"/>
        <v>Less Than 1000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92"/>
        <v>0</v>
      </c>
      <c r="P364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42285.143969907411</v>
      </c>
      <c r="T3645" s="11">
        <f t="shared" si="397"/>
        <v>42325.185636574075</v>
      </c>
      <c r="U3645" s="5" t="str">
        <f t="shared" si="398"/>
        <v>25000 to 29999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92"/>
        <v>0.16420000000000001</v>
      </c>
      <c r="P364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42409.241747685184</v>
      </c>
      <c r="T3646" s="11">
        <f t="shared" si="397"/>
        <v>42437.207638888889</v>
      </c>
      <c r="U3646" s="5" t="str">
        <f t="shared" si="398"/>
        <v>5000 to 9999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92"/>
        <v>1E-3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42665.970347222217</v>
      </c>
      <c r="T3647" s="11">
        <f t="shared" si="397"/>
        <v>42696.012013888889</v>
      </c>
      <c r="U3647" s="5" t="str">
        <f t="shared" si="398"/>
        <v>1000 to 4999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92"/>
        <v>4.8099999999999997E-2</v>
      </c>
      <c r="P364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42140.421319444446</v>
      </c>
      <c r="T3648" s="11">
        <f t="shared" si="397"/>
        <v>42171.979166666672</v>
      </c>
      <c r="U3648" s="5" t="str">
        <f t="shared" si="398"/>
        <v>10000 to 14999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92"/>
        <v>0.06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42598.749155092592</v>
      </c>
      <c r="T3649" s="11">
        <f t="shared" si="397"/>
        <v>42643.749155092592</v>
      </c>
      <c r="U3649" s="5" t="str">
        <f t="shared" si="398"/>
        <v>Less Than 1000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92"/>
        <v>1.003825</v>
      </c>
      <c r="P3650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41887.292187500003</v>
      </c>
      <c r="T3650" s="11">
        <f t="shared" si="397"/>
        <v>41917.292187500003</v>
      </c>
      <c r="U3650" s="5" t="str">
        <f t="shared" si="398"/>
        <v>40000 to 44999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99">E3651/D3651</f>
        <v>1.04</v>
      </c>
      <c r="P3651">
        <f t="shared" ref="P3651:P3714" si="400">E3651/L3651</f>
        <v>97.5</v>
      </c>
      <c r="Q3651" t="str">
        <f t="shared" ref="Q3651:Q3714" si="401">LEFT(N:N,(FIND("/",N3651))-1)</f>
        <v>theater</v>
      </c>
      <c r="R3651" t="str">
        <f t="shared" ref="R3651:R3714" si="402">RIGHT(N:N,LEN(N:N)-(FIND("/",N3651)))</f>
        <v>plays</v>
      </c>
      <c r="S3651" s="11">
        <f t="shared" ref="S3651:S3714" si="403">(((J:J/60)/60)/24)+DATE(1970,1,1)</f>
        <v>41780.712893518517</v>
      </c>
      <c r="T3651" s="11">
        <f t="shared" ref="T3651:T3714" si="404">(((I:I/60)/60)/24)+DATE(1970,1,1)</f>
        <v>41806.712893518517</v>
      </c>
      <c r="U3651" s="5" t="str">
        <f t="shared" ref="U3651:U3714" si="40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99"/>
        <v>1</v>
      </c>
      <c r="P3652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42381.478981481487</v>
      </c>
      <c r="T3652" s="11">
        <f t="shared" si="404"/>
        <v>42402.478981481487</v>
      </c>
      <c r="U3652" s="5" t="str">
        <f t="shared" si="405"/>
        <v>Less Than 1000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99"/>
        <v>1.04</v>
      </c>
      <c r="P3653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41828.646319444444</v>
      </c>
      <c r="T3653" s="11">
        <f t="shared" si="404"/>
        <v>41861.665972222225</v>
      </c>
      <c r="U3653" s="5" t="str">
        <f t="shared" si="405"/>
        <v>Less Than 1000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99"/>
        <v>2.5066666666666668</v>
      </c>
      <c r="P3654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42596.644699074073</v>
      </c>
      <c r="T3654" s="11">
        <f t="shared" si="404"/>
        <v>42607.165972222225</v>
      </c>
      <c r="U3654" s="5" t="str">
        <f t="shared" si="405"/>
        <v>Less Than 1000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99"/>
        <v>1.0049999999999999</v>
      </c>
      <c r="P365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42191.363506944443</v>
      </c>
      <c r="T3655" s="11">
        <f t="shared" si="404"/>
        <v>42221.363506944443</v>
      </c>
      <c r="U3655" s="5" t="str">
        <f t="shared" si="405"/>
        <v>1000 to 4999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99"/>
        <v>1.744</v>
      </c>
      <c r="P365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42440.416504629626</v>
      </c>
      <c r="T3656" s="11">
        <f t="shared" si="404"/>
        <v>42463.708333333328</v>
      </c>
      <c r="U3656" s="5" t="str">
        <f t="shared" si="405"/>
        <v>1000 to 4999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99"/>
        <v>1.1626000000000001</v>
      </c>
      <c r="P365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42173.803217592591</v>
      </c>
      <c r="T3657" s="11">
        <f t="shared" si="404"/>
        <v>42203.290972222225</v>
      </c>
      <c r="U3657" s="5" t="str">
        <f t="shared" si="405"/>
        <v>5000 to 9999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99"/>
        <v>1.0582</v>
      </c>
      <c r="P365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42737.910138888896</v>
      </c>
      <c r="T3658" s="11">
        <f t="shared" si="404"/>
        <v>42767.957638888889</v>
      </c>
      <c r="U3658" s="5" t="str">
        <f t="shared" si="405"/>
        <v>5000 to 9999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99"/>
        <v>1.1074999999999999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42499.629849537043</v>
      </c>
      <c r="T3659" s="11">
        <f t="shared" si="404"/>
        <v>42522.904166666667</v>
      </c>
      <c r="U3659" s="5" t="str">
        <f t="shared" si="405"/>
        <v>1000 to 4999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99"/>
        <v>1.0066666666666666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41775.858564814815</v>
      </c>
      <c r="T3660" s="11">
        <f t="shared" si="404"/>
        <v>41822.165972222225</v>
      </c>
      <c r="U3660" s="5" t="str">
        <f t="shared" si="405"/>
        <v>1000 to 4999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99"/>
        <v>1.0203333333333333</v>
      </c>
      <c r="P3661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42055.277199074073</v>
      </c>
      <c r="T3661" s="11">
        <f t="shared" si="404"/>
        <v>42082.610416666663</v>
      </c>
      <c r="U3661" s="5" t="str">
        <f t="shared" si="405"/>
        <v>1000 to 4999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99"/>
        <v>1</v>
      </c>
      <c r="P3662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41971.881076388891</v>
      </c>
      <c r="T3662" s="11">
        <f t="shared" si="404"/>
        <v>41996.881076388891</v>
      </c>
      <c r="U3662" s="5" t="str">
        <f t="shared" si="405"/>
        <v>Less Than 1000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99"/>
        <v>1.1100000000000001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42447.896666666667</v>
      </c>
      <c r="T3663" s="11">
        <f t="shared" si="404"/>
        <v>42470.166666666672</v>
      </c>
      <c r="U3663" s="5" t="str">
        <f t="shared" si="405"/>
        <v>1000 to 4999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99"/>
        <v>1.0142500000000001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42064.220069444447</v>
      </c>
      <c r="T3664" s="11">
        <f t="shared" si="404"/>
        <v>42094.178402777776</v>
      </c>
      <c r="U3664" s="5" t="str">
        <f t="shared" si="405"/>
        <v>5000 to 9999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99"/>
        <v>1.04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42665.451736111107</v>
      </c>
      <c r="T3665" s="11">
        <f t="shared" si="404"/>
        <v>42725.493402777778</v>
      </c>
      <c r="U3665" s="5" t="str">
        <f t="shared" si="405"/>
        <v>Less Than 1000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99"/>
        <v>1.09375</v>
      </c>
      <c r="P366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42523.248715277776</v>
      </c>
      <c r="T3666" s="11">
        <f t="shared" si="404"/>
        <v>42537.248715277776</v>
      </c>
      <c r="U3666" s="5" t="str">
        <f t="shared" si="405"/>
        <v>Less Than 1000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99"/>
        <v>1.1516129032258065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42294.808124999996</v>
      </c>
      <c r="T3667" s="11">
        <f t="shared" si="404"/>
        <v>42305.829166666663</v>
      </c>
      <c r="U3667" s="5" t="str">
        <f t="shared" si="405"/>
        <v>Less Than 1000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99"/>
        <v>1</v>
      </c>
      <c r="P366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41822.90488425926</v>
      </c>
      <c r="T3668" s="11">
        <f t="shared" si="404"/>
        <v>41844.291666666664</v>
      </c>
      <c r="U3668" s="5" t="str">
        <f t="shared" si="405"/>
        <v>1000 to 4999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99"/>
        <v>1.0317033333333334</v>
      </c>
      <c r="P366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42173.970127314817</v>
      </c>
      <c r="T3669" s="11">
        <f t="shared" si="404"/>
        <v>42203.970127314817</v>
      </c>
      <c r="U3669" s="5" t="str">
        <f t="shared" si="405"/>
        <v>1000 to 4999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99"/>
        <v>1.0349999999999999</v>
      </c>
      <c r="P3670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42185.556157407409</v>
      </c>
      <c r="T3670" s="11">
        <f t="shared" si="404"/>
        <v>42208.772916666669</v>
      </c>
      <c r="U3670" s="5" t="str">
        <f t="shared" si="405"/>
        <v>1000 to 4999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99"/>
        <v>1.3819999999999999</v>
      </c>
      <c r="P3671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42136.675196759257</v>
      </c>
      <c r="T3671" s="11">
        <f t="shared" si="404"/>
        <v>42166.675196759257</v>
      </c>
      <c r="U3671" s="5" t="str">
        <f t="shared" si="405"/>
        <v>1000 to 4999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99"/>
        <v>1.0954545454545455</v>
      </c>
      <c r="P3672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42142.514016203699</v>
      </c>
      <c r="T3672" s="11">
        <f t="shared" si="404"/>
        <v>42155.958333333328</v>
      </c>
      <c r="U3672" s="5" t="str">
        <f t="shared" si="405"/>
        <v>Less Than 1000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99"/>
        <v>1.0085714285714287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41820.62809027778</v>
      </c>
      <c r="T3673" s="11">
        <f t="shared" si="404"/>
        <v>41841.165972222225</v>
      </c>
      <c r="U3673" s="5" t="str">
        <f t="shared" si="405"/>
        <v>1000 to 4999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99"/>
        <v>1.0153333333333334</v>
      </c>
      <c r="P3674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41878.946574074071</v>
      </c>
      <c r="T3674" s="11">
        <f t="shared" si="404"/>
        <v>41908.946574074071</v>
      </c>
      <c r="U3674" s="5" t="str">
        <f t="shared" si="405"/>
        <v>1000 to 4999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99"/>
        <v>1.13625</v>
      </c>
      <c r="P367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41914.295104166667</v>
      </c>
      <c r="T3675" s="11">
        <f t="shared" si="404"/>
        <v>41948.536111111112</v>
      </c>
      <c r="U3675" s="5" t="str">
        <f t="shared" si="405"/>
        <v>1000 to 4999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99"/>
        <v>1</v>
      </c>
      <c r="P367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42556.873020833329</v>
      </c>
      <c r="T3676" s="11">
        <f t="shared" si="404"/>
        <v>42616.873020833329</v>
      </c>
      <c r="U3676" s="5" t="str">
        <f t="shared" si="405"/>
        <v>1000 to 4999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99"/>
        <v>1.4</v>
      </c>
      <c r="P367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42493.597013888888</v>
      </c>
      <c r="T3677" s="11">
        <f t="shared" si="404"/>
        <v>42505.958333333328</v>
      </c>
      <c r="U3677" s="5" t="str">
        <f t="shared" si="405"/>
        <v>Less Than 1000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99"/>
        <v>1.2875000000000001</v>
      </c>
      <c r="P367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41876.815787037034</v>
      </c>
      <c r="T3678" s="11">
        <f t="shared" si="404"/>
        <v>41894.815787037034</v>
      </c>
      <c r="U3678" s="5" t="str">
        <f t="shared" si="405"/>
        <v>Less Than 1000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99"/>
        <v>1.0290416666666666</v>
      </c>
      <c r="P367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41802.574282407404</v>
      </c>
      <c r="T3679" s="11">
        <f t="shared" si="404"/>
        <v>41823.165972222225</v>
      </c>
      <c r="U3679" s="5" t="str">
        <f t="shared" si="405"/>
        <v>10000 to 14999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99"/>
        <v>1.0249999999999999</v>
      </c>
      <c r="P3680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42120.531226851846</v>
      </c>
      <c r="T3680" s="11">
        <f t="shared" si="404"/>
        <v>42155.531226851846</v>
      </c>
      <c r="U3680" s="5" t="str">
        <f t="shared" si="405"/>
        <v>1000 to 4999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99"/>
        <v>1.101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41786.761354166665</v>
      </c>
      <c r="T3681" s="11">
        <f t="shared" si="404"/>
        <v>41821.207638888889</v>
      </c>
      <c r="U3681" s="5" t="str">
        <f t="shared" si="405"/>
        <v>1000 to 4999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99"/>
        <v>1.1276666666666666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42627.454097222217</v>
      </c>
      <c r="T3682" s="11">
        <f t="shared" si="404"/>
        <v>42648.454097222217</v>
      </c>
      <c r="U3682" s="5" t="str">
        <f t="shared" si="405"/>
        <v>1000 to 4999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99"/>
        <v>1.119</v>
      </c>
      <c r="P3683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42374.651504629626</v>
      </c>
      <c r="T3683" s="11">
        <f t="shared" si="404"/>
        <v>42384.651504629626</v>
      </c>
      <c r="U3683" s="5" t="str">
        <f t="shared" si="405"/>
        <v>1000 to 4999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99"/>
        <v>1.3919999999999999</v>
      </c>
      <c r="P3684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41772.685393518521</v>
      </c>
      <c r="T3684" s="11">
        <f t="shared" si="404"/>
        <v>41806.290972222225</v>
      </c>
      <c r="U3684" s="5" t="str">
        <f t="shared" si="405"/>
        <v>1000 to 4999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99"/>
        <v>1.1085714285714285</v>
      </c>
      <c r="P368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42633.116851851853</v>
      </c>
      <c r="T3685" s="11">
        <f t="shared" si="404"/>
        <v>42663.116851851853</v>
      </c>
      <c r="U3685" s="5" t="str">
        <f t="shared" si="405"/>
        <v>1000 to 4999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99"/>
        <v>1.3906666666666667</v>
      </c>
      <c r="P368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42219.180393518516</v>
      </c>
      <c r="T3686" s="11">
        <f t="shared" si="404"/>
        <v>42249.180393518516</v>
      </c>
      <c r="U3686" s="5" t="str">
        <f t="shared" si="405"/>
        <v>Less Than 1000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99"/>
        <v>1.0569999999999999</v>
      </c>
      <c r="P368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41753.593275462961</v>
      </c>
      <c r="T3687" s="11">
        <f t="shared" si="404"/>
        <v>41778.875</v>
      </c>
      <c r="U3687" s="5" t="str">
        <f t="shared" si="405"/>
        <v>5000 to 9999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99"/>
        <v>1.0142857142857142</v>
      </c>
      <c r="P368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42230.662731481483</v>
      </c>
      <c r="T3688" s="11">
        <f t="shared" si="404"/>
        <v>42245.165972222225</v>
      </c>
      <c r="U3688" s="5" t="str">
        <f t="shared" si="405"/>
        <v>Less Than 1000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99"/>
        <v>1.0024500000000001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41787.218229166669</v>
      </c>
      <c r="T3689" s="11">
        <f t="shared" si="404"/>
        <v>41817.218229166669</v>
      </c>
      <c r="U3689" s="5" t="str">
        <f t="shared" si="405"/>
        <v>5000 to 9999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99"/>
        <v>1.0916666666666666</v>
      </c>
      <c r="P3690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41829.787083333329</v>
      </c>
      <c r="T3690" s="11">
        <f t="shared" si="404"/>
        <v>41859.787083333329</v>
      </c>
      <c r="U3690" s="5" t="str">
        <f t="shared" si="405"/>
        <v>1000 to 4999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99"/>
        <v>1.1833333333333333</v>
      </c>
      <c r="P3691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42147.826840277776</v>
      </c>
      <c r="T3691" s="11">
        <f t="shared" si="404"/>
        <v>42176.934027777781</v>
      </c>
      <c r="U3691" s="5" t="str">
        <f t="shared" si="405"/>
        <v>1000 to 4999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99"/>
        <v>1.2</v>
      </c>
      <c r="P3692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41940.598182870373</v>
      </c>
      <c r="T3692" s="11">
        <f t="shared" si="404"/>
        <v>41970.639849537038</v>
      </c>
      <c r="U3692" s="5" t="str">
        <f t="shared" si="405"/>
        <v>1000 to 4999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99"/>
        <v>1.2796000000000001</v>
      </c>
      <c r="P3693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42020.700567129628</v>
      </c>
      <c r="T3693" s="11">
        <f t="shared" si="404"/>
        <v>42065.207638888889</v>
      </c>
      <c r="U3693" s="5" t="str">
        <f t="shared" si="405"/>
        <v>40000 to 44999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99"/>
        <v>1.26</v>
      </c>
      <c r="P3694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41891.96503472222</v>
      </c>
      <c r="T3694" s="11">
        <f t="shared" si="404"/>
        <v>41901</v>
      </c>
      <c r="U3694" s="5" t="str">
        <f t="shared" si="405"/>
        <v>1000 to 4999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99"/>
        <v>1.2912912912912913</v>
      </c>
      <c r="P369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42309.191307870366</v>
      </c>
      <c r="T3695" s="11">
        <f t="shared" si="404"/>
        <v>42338.9375</v>
      </c>
      <c r="U3695" s="5" t="str">
        <f t="shared" si="405"/>
        <v>Less Than 1000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99"/>
        <v>1.0742857142857143</v>
      </c>
      <c r="P369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42490.133877314816</v>
      </c>
      <c r="T3696" s="11">
        <f t="shared" si="404"/>
        <v>42527.083333333328</v>
      </c>
      <c r="U3696" s="5" t="str">
        <f t="shared" si="405"/>
        <v>1000 to 4999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99"/>
        <v>1.00125</v>
      </c>
      <c r="P369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41995.870486111111</v>
      </c>
      <c r="T3697" s="11">
        <f t="shared" si="404"/>
        <v>42015.870486111111</v>
      </c>
      <c r="U3697" s="5" t="str">
        <f t="shared" si="405"/>
        <v>1000 to 4999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99"/>
        <v>1.55</v>
      </c>
      <c r="P369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41988.617083333331</v>
      </c>
      <c r="T3698" s="11">
        <f t="shared" si="404"/>
        <v>42048.617083333331</v>
      </c>
      <c r="U3698" s="5" t="str">
        <f t="shared" si="405"/>
        <v>1000 to 4999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99"/>
        <v>1.08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42479.465833333335</v>
      </c>
      <c r="T3699" s="11">
        <f t="shared" si="404"/>
        <v>42500.465833333335</v>
      </c>
      <c r="U3699" s="5" t="str">
        <f t="shared" si="405"/>
        <v>1000 to 4999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99"/>
        <v>1.1052</v>
      </c>
      <c r="P3700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42401.806562500002</v>
      </c>
      <c r="T3700" s="11">
        <f t="shared" si="404"/>
        <v>42431.806562500002</v>
      </c>
      <c r="U3700" s="5" t="str">
        <f t="shared" si="405"/>
        <v>5000 to 9999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99"/>
        <v>1.008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41897.602037037039</v>
      </c>
      <c r="T3701" s="11">
        <f t="shared" si="404"/>
        <v>41927.602037037039</v>
      </c>
      <c r="U3701" s="5" t="str">
        <f t="shared" si="405"/>
        <v>1000 to 4999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99"/>
        <v>1.212</v>
      </c>
      <c r="P3702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41882.585648148146</v>
      </c>
      <c r="T3702" s="11">
        <f t="shared" si="404"/>
        <v>41912.666666666664</v>
      </c>
      <c r="U3702" s="5" t="str">
        <f t="shared" si="405"/>
        <v>Less Than 1000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99"/>
        <v>1.0033333333333334</v>
      </c>
      <c r="P3703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42129.541585648149</v>
      </c>
      <c r="T3703" s="11">
        <f t="shared" si="404"/>
        <v>42159.541585648149</v>
      </c>
      <c r="U3703" s="5" t="str">
        <f t="shared" si="405"/>
        <v>1000 to 4999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99"/>
        <v>1.0916666666666666</v>
      </c>
      <c r="P3704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42524.53800925926</v>
      </c>
      <c r="T3704" s="11">
        <f t="shared" si="404"/>
        <v>42561.957638888889</v>
      </c>
      <c r="U3704" s="5" t="str">
        <f t="shared" si="405"/>
        <v>1000 to 4999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99"/>
        <v>1.2342857142857142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42556.504490740743</v>
      </c>
      <c r="T3705" s="11">
        <f t="shared" si="404"/>
        <v>42595.290972222225</v>
      </c>
      <c r="U3705" s="5" t="str">
        <f t="shared" si="405"/>
        <v>1000 to 4999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99"/>
        <v>1.3633666666666666</v>
      </c>
      <c r="P370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42461.689745370371</v>
      </c>
      <c r="T3706" s="11">
        <f t="shared" si="404"/>
        <v>42521.689745370371</v>
      </c>
      <c r="U3706" s="5" t="str">
        <f t="shared" si="405"/>
        <v>Less Than 1000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99"/>
        <v>1.0346657233816767</v>
      </c>
      <c r="P370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41792.542986111112</v>
      </c>
      <c r="T3707" s="11">
        <f t="shared" si="404"/>
        <v>41813.75</v>
      </c>
      <c r="U3707" s="5" t="str">
        <f t="shared" si="405"/>
        <v>1000 to 4999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99"/>
        <v>1.2133333333333334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41879.913761574076</v>
      </c>
      <c r="T3708" s="11">
        <f t="shared" si="404"/>
        <v>41894.913761574076</v>
      </c>
      <c r="U3708" s="5" t="str">
        <f t="shared" si="405"/>
        <v>1000 to 4999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99"/>
        <v>1.86</v>
      </c>
      <c r="P370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42552.048356481479</v>
      </c>
      <c r="T3709" s="11">
        <f t="shared" si="404"/>
        <v>42573.226388888885</v>
      </c>
      <c r="U3709" s="5" t="str">
        <f t="shared" si="405"/>
        <v>1000 to 4999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99"/>
        <v>3</v>
      </c>
      <c r="P3710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41810.142199074071</v>
      </c>
      <c r="T3710" s="11">
        <f t="shared" si="404"/>
        <v>41824.142199074071</v>
      </c>
      <c r="U3710" s="5" t="str">
        <f t="shared" si="405"/>
        <v>Less Than 1000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99"/>
        <v>1.0825</v>
      </c>
      <c r="P3711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41785.707708333335</v>
      </c>
      <c r="T3711" s="11">
        <f t="shared" si="404"/>
        <v>41815.707708333335</v>
      </c>
      <c r="U3711" s="5" t="str">
        <f t="shared" si="405"/>
        <v>1000 to 4999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99"/>
        <v>1.4115384615384616</v>
      </c>
      <c r="P3712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42072.576249999998</v>
      </c>
      <c r="T3712" s="11">
        <f t="shared" si="404"/>
        <v>42097.576249999998</v>
      </c>
      <c r="U3712" s="5" t="str">
        <f t="shared" si="405"/>
        <v>1000 to 4999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99"/>
        <v>1.1399999999999999</v>
      </c>
      <c r="P3713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41779.724224537036</v>
      </c>
      <c r="T3713" s="11">
        <f t="shared" si="404"/>
        <v>41805.666666666664</v>
      </c>
      <c r="U3713" s="5" t="str">
        <f t="shared" si="405"/>
        <v>Less Than 1000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99"/>
        <v>1.5373333333333334</v>
      </c>
      <c r="P3714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1">
        <f t="shared" si="403"/>
        <v>42134.172071759262</v>
      </c>
      <c r="T3714" s="11">
        <f t="shared" si="404"/>
        <v>42155.290972222225</v>
      </c>
      <c r="U3714" s="5" t="str">
        <f t="shared" si="405"/>
        <v>5000 to 9999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406">E3715/D3715</f>
        <v>1.0149999999999999</v>
      </c>
      <c r="P3715">
        <f t="shared" ref="P3715:P3778" si="407">E3715/L3715</f>
        <v>106.84210526315789</v>
      </c>
      <c r="Q3715" t="str">
        <f t="shared" ref="Q3715:Q3778" si="408">LEFT(N:N,(FIND("/",N3715))-1)</f>
        <v>theater</v>
      </c>
      <c r="R3715" t="str">
        <f t="shared" ref="R3715:R3778" si="409">RIGHT(N:N,LEN(N:N)-(FIND("/",N3715)))</f>
        <v>plays</v>
      </c>
      <c r="S3715" s="11">
        <f t="shared" ref="S3715:S3778" si="410">(((J:J/60)/60)/24)+DATE(1970,1,1)</f>
        <v>42505.738032407404</v>
      </c>
      <c r="T3715" s="11">
        <f t="shared" ref="T3715:T3778" si="411">(((I:I/60)/60)/24)+DATE(1970,1,1)</f>
        <v>42525.738032407404</v>
      </c>
      <c r="U3715" s="5" t="str">
        <f t="shared" ref="U3715:U3778" si="41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06"/>
        <v>1.0235000000000001</v>
      </c>
      <c r="P371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42118.556331018524</v>
      </c>
      <c r="T3716" s="11">
        <f t="shared" si="411"/>
        <v>42150.165972222225</v>
      </c>
      <c r="U3716" s="5" t="str">
        <f t="shared" si="412"/>
        <v>10000 to 14999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06"/>
        <v>1.0257142857142858</v>
      </c>
      <c r="P371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42036.995590277773</v>
      </c>
      <c r="T3717" s="11">
        <f t="shared" si="411"/>
        <v>42094.536111111112</v>
      </c>
      <c r="U3717" s="5" t="str">
        <f t="shared" si="412"/>
        <v>1000 to 4999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06"/>
        <v>1.5575000000000001</v>
      </c>
      <c r="P371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42360.887835648144</v>
      </c>
      <c r="T3718" s="11">
        <f t="shared" si="411"/>
        <v>42390.887835648144</v>
      </c>
      <c r="U3718" s="5" t="str">
        <f t="shared" si="412"/>
        <v>Less Than 1000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06"/>
        <v>1.0075000000000001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42102.866307870368</v>
      </c>
      <c r="T3719" s="11">
        <f t="shared" si="411"/>
        <v>42133.866307870368</v>
      </c>
      <c r="U3719" s="5" t="str">
        <f t="shared" si="412"/>
        <v>1000 to 4999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06"/>
        <v>2.3940000000000001</v>
      </c>
      <c r="P3720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42032.716145833328</v>
      </c>
      <c r="T3720" s="11">
        <f t="shared" si="411"/>
        <v>42062.716145833328</v>
      </c>
      <c r="U3720" s="5" t="str">
        <f t="shared" si="412"/>
        <v>Less Than 1000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06"/>
        <v>2.1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42147.729930555557</v>
      </c>
      <c r="T3721" s="11">
        <f t="shared" si="411"/>
        <v>42177.729930555557</v>
      </c>
      <c r="U3721" s="5" t="str">
        <f t="shared" si="412"/>
        <v>Less Than 1000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06"/>
        <v>1.0451515151515152</v>
      </c>
      <c r="P3722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42165.993125000001</v>
      </c>
      <c r="T3722" s="11">
        <f t="shared" si="411"/>
        <v>42187.993125000001</v>
      </c>
      <c r="U3722" s="5" t="str">
        <f t="shared" si="412"/>
        <v>1000 to 4999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06"/>
        <v>1.008</v>
      </c>
      <c r="P3723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41927.936157407406</v>
      </c>
      <c r="T3723" s="11">
        <f t="shared" si="411"/>
        <v>41948.977824074071</v>
      </c>
      <c r="U3723" s="5" t="str">
        <f t="shared" si="412"/>
        <v>5000 to 9999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06"/>
        <v>1.1120000000000001</v>
      </c>
      <c r="P3724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42381.671840277777</v>
      </c>
      <c r="T3724" s="11">
        <f t="shared" si="411"/>
        <v>42411.957638888889</v>
      </c>
      <c r="U3724" s="5" t="str">
        <f t="shared" si="412"/>
        <v>1000 to 4999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06"/>
        <v>1.0204444444444445</v>
      </c>
      <c r="P372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41943.753032407411</v>
      </c>
      <c r="T3725" s="11">
        <f t="shared" si="411"/>
        <v>41973.794699074075</v>
      </c>
      <c r="U3725" s="5" t="str">
        <f t="shared" si="412"/>
        <v>1000 to 4999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06"/>
        <v>1.0254767441860466</v>
      </c>
      <c r="P372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42465.491435185191</v>
      </c>
      <c r="T3726" s="11">
        <f t="shared" si="411"/>
        <v>42494.958333333328</v>
      </c>
      <c r="U3726" s="5" t="str">
        <f t="shared" si="412"/>
        <v>1000 to 4999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06"/>
        <v>1.27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42401.945219907408</v>
      </c>
      <c r="T3727" s="11">
        <f t="shared" si="411"/>
        <v>42418.895833333328</v>
      </c>
      <c r="U3727" s="5" t="str">
        <f t="shared" si="412"/>
        <v>Less Than 1000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06"/>
        <v>3.3870588235294119</v>
      </c>
      <c r="P372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42462.140868055561</v>
      </c>
      <c r="T3728" s="11">
        <f t="shared" si="411"/>
        <v>42489.875</v>
      </c>
      <c r="U3728" s="5" t="str">
        <f t="shared" si="412"/>
        <v>Less Than 1000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06"/>
        <v>1.0075000000000001</v>
      </c>
      <c r="P372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42632.348310185189</v>
      </c>
      <c r="T3729" s="11">
        <f t="shared" si="411"/>
        <v>42663.204861111109</v>
      </c>
      <c r="U3729" s="5" t="str">
        <f t="shared" si="412"/>
        <v>1000 to 4999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06"/>
        <v>9.3100000000000002E-2</v>
      </c>
      <c r="P3730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42205.171018518522</v>
      </c>
      <c r="T3730" s="11">
        <f t="shared" si="411"/>
        <v>42235.171018518522</v>
      </c>
      <c r="U3730" s="5" t="str">
        <f t="shared" si="412"/>
        <v>20000 to 24999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06"/>
        <v>7.2400000000000006E-2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42041.205000000002</v>
      </c>
      <c r="T3731" s="11">
        <f t="shared" si="411"/>
        <v>42086.16333333333</v>
      </c>
      <c r="U3731" s="5" t="str">
        <f t="shared" si="412"/>
        <v>5000 to 9999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06"/>
        <v>0.1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42203.677766203706</v>
      </c>
      <c r="T3732" s="11">
        <f t="shared" si="411"/>
        <v>42233.677766203706</v>
      </c>
      <c r="U3732" s="5" t="str">
        <f t="shared" si="412"/>
        <v>1000 to 4999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06"/>
        <v>0.11272727272727273</v>
      </c>
      <c r="P3733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41983.752847222218</v>
      </c>
      <c r="T3733" s="11">
        <f t="shared" si="411"/>
        <v>42014.140972222223</v>
      </c>
      <c r="U3733" s="5" t="str">
        <f t="shared" si="412"/>
        <v>5000 to 9999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06"/>
        <v>0.15411764705882353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41968.677465277782</v>
      </c>
      <c r="T3734" s="11">
        <f t="shared" si="411"/>
        <v>42028.5</v>
      </c>
      <c r="U3734" s="5" t="str">
        <f t="shared" si="412"/>
        <v>Less Than 1000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06"/>
        <v>0</v>
      </c>
      <c r="P373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1">
        <f t="shared" si="410"/>
        <v>42103.024398148147</v>
      </c>
      <c r="T3735" s="11">
        <f t="shared" si="411"/>
        <v>42112.9375</v>
      </c>
      <c r="U3735" s="5" t="str">
        <f t="shared" si="412"/>
        <v>1000 to 4999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06"/>
        <v>0.28466666666666668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42089.901574074072</v>
      </c>
      <c r="T3736" s="11">
        <f t="shared" si="411"/>
        <v>42149.901574074072</v>
      </c>
      <c r="U3736" s="5" t="str">
        <f t="shared" si="412"/>
        <v>1000 to 4999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06"/>
        <v>0.13333333333333333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42122.693159722221</v>
      </c>
      <c r="T3737" s="11">
        <f t="shared" si="411"/>
        <v>42152.693159722221</v>
      </c>
      <c r="U3737" s="5" t="str">
        <f t="shared" si="412"/>
        <v>Less Than 1000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06"/>
        <v>6.6666666666666671E-3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42048.711724537032</v>
      </c>
      <c r="T3738" s="11">
        <f t="shared" si="411"/>
        <v>42086.75</v>
      </c>
      <c r="U3738" s="5" t="str">
        <f t="shared" si="412"/>
        <v>1000 to 4999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06"/>
        <v>0.21428571428571427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42297.691006944442</v>
      </c>
      <c r="T3739" s="11">
        <f t="shared" si="411"/>
        <v>42320.290972222225</v>
      </c>
      <c r="U3739" s="5" t="str">
        <f t="shared" si="412"/>
        <v>Less Than 1000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06"/>
        <v>0.18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41813.938715277778</v>
      </c>
      <c r="T3740" s="11">
        <f t="shared" si="411"/>
        <v>41835.916666666664</v>
      </c>
      <c r="U3740" s="5" t="str">
        <f t="shared" si="412"/>
        <v>1000 to 4999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06"/>
        <v>0.20125000000000001</v>
      </c>
      <c r="P3741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42548.449861111112</v>
      </c>
      <c r="T3741" s="11">
        <f t="shared" si="411"/>
        <v>42568.449861111112</v>
      </c>
      <c r="U3741" s="5" t="str">
        <f t="shared" si="412"/>
        <v>1000 to 4999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06"/>
        <v>0.17899999999999999</v>
      </c>
      <c r="P3742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41833.089756944442</v>
      </c>
      <c r="T3742" s="11">
        <f t="shared" si="411"/>
        <v>41863.079143518517</v>
      </c>
      <c r="U3742" s="5" t="str">
        <f t="shared" si="412"/>
        <v>1000 to 4999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06"/>
        <v>0</v>
      </c>
      <c r="P374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42325.920717592591</v>
      </c>
      <c r="T3743" s="11">
        <f t="shared" si="411"/>
        <v>42355.920717592591</v>
      </c>
      <c r="U3743" s="5" t="str">
        <f t="shared" si="412"/>
        <v>20000 to 24999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06"/>
        <v>0.02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41858.214629629627</v>
      </c>
      <c r="T3744" s="11">
        <f t="shared" si="411"/>
        <v>41888.214629629627</v>
      </c>
      <c r="U3744" s="5" t="str">
        <f t="shared" si="412"/>
        <v>5000 to 9999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06"/>
        <v>0</v>
      </c>
      <c r="P374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41793.710231481484</v>
      </c>
      <c r="T3745" s="11">
        <f t="shared" si="411"/>
        <v>41823.710231481484</v>
      </c>
      <c r="U3745" s="5" t="str">
        <f t="shared" si="412"/>
        <v>1000 to 4999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06"/>
        <v>0</v>
      </c>
      <c r="P374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41793.814259259263</v>
      </c>
      <c r="T3746" s="11">
        <f t="shared" si="411"/>
        <v>41825.165972222225</v>
      </c>
      <c r="U3746" s="5" t="str">
        <f t="shared" si="412"/>
        <v>1000 to 4999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06"/>
        <v>0.1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41831.697939814818</v>
      </c>
      <c r="T3747" s="11">
        <f t="shared" si="411"/>
        <v>41861.697939814818</v>
      </c>
      <c r="U3747" s="5" t="str">
        <f t="shared" si="412"/>
        <v>Less Than 1000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06"/>
        <v>2.3764705882352941E-2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42621.389340277776</v>
      </c>
      <c r="T3748" s="11">
        <f t="shared" si="411"/>
        <v>42651.389340277776</v>
      </c>
      <c r="U3748" s="5" t="str">
        <f t="shared" si="412"/>
        <v>5000 to 9999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06"/>
        <v>0.01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42164.299722222218</v>
      </c>
      <c r="T3749" s="11">
        <f t="shared" si="411"/>
        <v>42190.957638888889</v>
      </c>
      <c r="U3749" s="5" t="str">
        <f t="shared" si="412"/>
        <v>1000 to 4999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06"/>
        <v>1.0351999999999999</v>
      </c>
      <c r="P3750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42395.706435185188</v>
      </c>
      <c r="T3750" s="11">
        <f t="shared" si="411"/>
        <v>42416.249305555553</v>
      </c>
      <c r="U3750" s="5" t="str">
        <f t="shared" si="412"/>
        <v>5000 to 9999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06"/>
        <v>1.05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42458.127175925925</v>
      </c>
      <c r="T3751" s="11">
        <f t="shared" si="411"/>
        <v>42489.165972222225</v>
      </c>
      <c r="U3751" s="5" t="str">
        <f t="shared" si="412"/>
        <v>Less Than 1000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06"/>
        <v>1.0044999999999999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42016.981574074074</v>
      </c>
      <c r="T3752" s="11">
        <f t="shared" si="411"/>
        <v>42045.332638888889</v>
      </c>
      <c r="U3752" s="5" t="str">
        <f t="shared" si="412"/>
        <v>5000 to 9999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06"/>
        <v>1.3260000000000001</v>
      </c>
      <c r="P3753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42403.035567129627</v>
      </c>
      <c r="T3753" s="11">
        <f t="shared" si="411"/>
        <v>42462.993900462956</v>
      </c>
      <c r="U3753" s="5" t="str">
        <f t="shared" si="412"/>
        <v>1000 to 4999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06"/>
        <v>1.1299999999999999</v>
      </c>
      <c r="P3754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42619.802488425921</v>
      </c>
      <c r="T3754" s="11">
        <f t="shared" si="411"/>
        <v>42659.875</v>
      </c>
      <c r="U3754" s="5" t="str">
        <f t="shared" si="412"/>
        <v>Less Than 1000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06"/>
        <v>1.0334000000000001</v>
      </c>
      <c r="P375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42128.824074074073</v>
      </c>
      <c r="T3755" s="11">
        <f t="shared" si="411"/>
        <v>42158</v>
      </c>
      <c r="U3755" s="5" t="str">
        <f t="shared" si="412"/>
        <v>5000 to 9999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06"/>
        <v>1.2</v>
      </c>
      <c r="P375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41808.881215277775</v>
      </c>
      <c r="T3756" s="11">
        <f t="shared" si="411"/>
        <v>41846.207638888889</v>
      </c>
      <c r="U3756" s="5" t="str">
        <f t="shared" si="412"/>
        <v>1000 to 4999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06"/>
        <v>1.2963636363636364</v>
      </c>
      <c r="P375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42445.866979166662</v>
      </c>
      <c r="T3757" s="11">
        <f t="shared" si="411"/>
        <v>42475.866979166662</v>
      </c>
      <c r="U3757" s="5" t="str">
        <f t="shared" si="412"/>
        <v>Less Than 1000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06"/>
        <v>1.0111111111111111</v>
      </c>
      <c r="P375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41771.814791666664</v>
      </c>
      <c r="T3758" s="11">
        <f t="shared" si="411"/>
        <v>41801.814791666664</v>
      </c>
      <c r="U3758" s="5" t="str">
        <f t="shared" si="412"/>
        <v>1000 to 4999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06"/>
        <v>1.0851428571428572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41954.850868055553</v>
      </c>
      <c r="T3759" s="11">
        <f t="shared" si="411"/>
        <v>41974.850868055553</v>
      </c>
      <c r="U3759" s="5" t="str">
        <f t="shared" si="412"/>
        <v>1000 to 4999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06"/>
        <v>1.0233333333333334</v>
      </c>
      <c r="P3760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41747.471504629626</v>
      </c>
      <c r="T3760" s="11">
        <f t="shared" si="411"/>
        <v>41778.208333333336</v>
      </c>
      <c r="U3760" s="5" t="str">
        <f t="shared" si="412"/>
        <v>1000 to 4999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06"/>
        <v>1.1024425000000002</v>
      </c>
      <c r="P3761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42182.108252314814</v>
      </c>
      <c r="T3761" s="11">
        <f t="shared" si="411"/>
        <v>42242.108252314814</v>
      </c>
      <c r="U3761" s="5" t="str">
        <f t="shared" si="412"/>
        <v>1000 to 4999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06"/>
        <v>1.010154</v>
      </c>
      <c r="P3762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41739.525300925925</v>
      </c>
      <c r="T3762" s="11">
        <f t="shared" si="411"/>
        <v>41764.525300925925</v>
      </c>
      <c r="U3762" s="5" t="str">
        <f t="shared" si="412"/>
        <v>5000 to 9999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06"/>
        <v>1</v>
      </c>
      <c r="P3763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42173.466863425929</v>
      </c>
      <c r="T3763" s="11">
        <f t="shared" si="411"/>
        <v>42226.958333333328</v>
      </c>
      <c r="U3763" s="5" t="str">
        <f t="shared" si="412"/>
        <v>Less Than 1000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06"/>
        <v>1.0624</v>
      </c>
      <c r="P3764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42193.813530092593</v>
      </c>
      <c r="T3764" s="11">
        <f t="shared" si="411"/>
        <v>42218.813530092593</v>
      </c>
      <c r="U3764" s="5" t="str">
        <f t="shared" si="412"/>
        <v>1000 to 4999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06"/>
        <v>1</v>
      </c>
      <c r="P376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42065.750300925924</v>
      </c>
      <c r="T3765" s="11">
        <f t="shared" si="411"/>
        <v>42095.708634259259</v>
      </c>
      <c r="U3765" s="5" t="str">
        <f t="shared" si="412"/>
        <v>5000 to 9999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06"/>
        <v>1</v>
      </c>
      <c r="P376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42499.842962962968</v>
      </c>
      <c r="T3766" s="11">
        <f t="shared" si="411"/>
        <v>42519.024999999994</v>
      </c>
      <c r="U3766" s="5" t="str">
        <f t="shared" si="412"/>
        <v>1000 to 4999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06"/>
        <v>1.1345714285714286</v>
      </c>
      <c r="P376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41820.776412037041</v>
      </c>
      <c r="T3767" s="11">
        <f t="shared" si="411"/>
        <v>41850.776412037041</v>
      </c>
      <c r="U3767" s="5" t="str">
        <f t="shared" si="412"/>
        <v>5000 to 9999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06"/>
        <v>1.0265010000000001</v>
      </c>
      <c r="P376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41788.167187500003</v>
      </c>
      <c r="T3768" s="11">
        <f t="shared" si="411"/>
        <v>41823.167187500003</v>
      </c>
      <c r="U3768" s="5" t="str">
        <f t="shared" si="412"/>
        <v>10000 to 14999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06"/>
        <v>1.1675</v>
      </c>
      <c r="P376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42050.019641203704</v>
      </c>
      <c r="T3769" s="11">
        <f t="shared" si="411"/>
        <v>42064.207638888889</v>
      </c>
      <c r="U3769" s="5" t="str">
        <f t="shared" si="412"/>
        <v>1000 to 4999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06"/>
        <v>1.0765274999999999</v>
      </c>
      <c r="P3770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41772.727893518517</v>
      </c>
      <c r="T3770" s="11">
        <f t="shared" si="411"/>
        <v>41802.727893518517</v>
      </c>
      <c r="U3770" s="5" t="str">
        <f t="shared" si="412"/>
        <v>1000 to 4999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06"/>
        <v>1</v>
      </c>
      <c r="P3771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42445.598136574074</v>
      </c>
      <c r="T3771" s="11">
        <f t="shared" si="411"/>
        <v>42475.598136574074</v>
      </c>
      <c r="U3771" s="5" t="str">
        <f t="shared" si="412"/>
        <v>1000 to 4999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06"/>
        <v>1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42138.930671296301</v>
      </c>
      <c r="T3772" s="11">
        <f t="shared" si="411"/>
        <v>42168.930671296301</v>
      </c>
      <c r="U3772" s="5" t="str">
        <f t="shared" si="412"/>
        <v>1000 to 4999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06"/>
        <v>1.46</v>
      </c>
      <c r="P3773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42493.857083333336</v>
      </c>
      <c r="T3773" s="11">
        <f t="shared" si="411"/>
        <v>42508</v>
      </c>
      <c r="U3773" s="5" t="str">
        <f t="shared" si="412"/>
        <v>1000 to 4999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06"/>
        <v>1.1020000000000001</v>
      </c>
      <c r="P3774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42682.616967592592</v>
      </c>
      <c r="T3774" s="11">
        <f t="shared" si="411"/>
        <v>42703.25</v>
      </c>
      <c r="U3774" s="5" t="str">
        <f t="shared" si="412"/>
        <v>5000 to 9999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06"/>
        <v>1.0820000000000001</v>
      </c>
      <c r="P377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42656.005173611105</v>
      </c>
      <c r="T3775" s="11">
        <f t="shared" si="411"/>
        <v>42689.088888888888</v>
      </c>
      <c r="U3775" s="5" t="str">
        <f t="shared" si="412"/>
        <v>5000 to 9999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06"/>
        <v>1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42087.792303240742</v>
      </c>
      <c r="T3776" s="11">
        <f t="shared" si="411"/>
        <v>42103.792303240742</v>
      </c>
      <c r="U3776" s="5" t="str">
        <f t="shared" si="412"/>
        <v>1000 to 4999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06"/>
        <v>1.0024999999999999</v>
      </c>
      <c r="P377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42075.942627314813</v>
      </c>
      <c r="T3777" s="11">
        <f t="shared" si="411"/>
        <v>42103.166666666672</v>
      </c>
      <c r="U3777" s="5" t="str">
        <f t="shared" si="412"/>
        <v>1000 to 4999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406"/>
        <v>1.0671250000000001</v>
      </c>
      <c r="P377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41814.367800925924</v>
      </c>
      <c r="T3778" s="11">
        <f t="shared" si="411"/>
        <v>41852.041666666664</v>
      </c>
      <c r="U3778" s="5" t="str">
        <f t="shared" si="412"/>
        <v>5000 to 9999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413">E3779/D3779</f>
        <v>1.4319999999999999</v>
      </c>
      <c r="P3779">
        <f t="shared" ref="P3779:P3842" si="414">E3779/L3779</f>
        <v>48.542372881355931</v>
      </c>
      <c r="Q3779" t="str">
        <f t="shared" ref="Q3779:Q3842" si="415">LEFT(N:N,(FIND("/",N3779))-1)</f>
        <v>theater</v>
      </c>
      <c r="R3779" t="str">
        <f t="shared" ref="R3779:R3842" si="416">RIGHT(N:N,LEN(N:N)-(FIND("/",N3779)))</f>
        <v>musical</v>
      </c>
      <c r="S3779" s="11">
        <f t="shared" ref="S3779:S3842" si="417">(((J:J/60)/60)/24)+DATE(1970,1,1)</f>
        <v>41887.111354166671</v>
      </c>
      <c r="T3779" s="11">
        <f t="shared" ref="T3779:T3842" si="418">(((I:I/60)/60)/24)+DATE(1970,1,1)</f>
        <v>41909.166666666664</v>
      </c>
      <c r="U3779" s="5" t="str">
        <f t="shared" ref="U3779:U3842" si="41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13"/>
        <v>1.0504166666666668</v>
      </c>
      <c r="P3780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41989.819212962961</v>
      </c>
      <c r="T3780" s="11">
        <f t="shared" si="418"/>
        <v>42049.819212962961</v>
      </c>
      <c r="U3780" s="5" t="str">
        <f t="shared" si="419"/>
        <v>1000 to 4999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13"/>
        <v>1.0398000000000001</v>
      </c>
      <c r="P3781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42425.735416666663</v>
      </c>
      <c r="T3781" s="11">
        <f t="shared" si="418"/>
        <v>42455.693750000006</v>
      </c>
      <c r="U3781" s="5" t="str">
        <f t="shared" si="419"/>
        <v>15000 to 19999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13"/>
        <v>1.2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42166.219733796301</v>
      </c>
      <c r="T3782" s="11">
        <f t="shared" si="418"/>
        <v>42198.837499999994</v>
      </c>
      <c r="U3782" s="5" t="str">
        <f t="shared" si="419"/>
        <v>1000 to 4999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13"/>
        <v>1.0966666666666667</v>
      </c>
      <c r="P3783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41865.882928240739</v>
      </c>
      <c r="T3783" s="11">
        <f t="shared" si="418"/>
        <v>41890.882928240739</v>
      </c>
      <c r="U3783" s="5" t="str">
        <f t="shared" si="419"/>
        <v>1000 to 4999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13"/>
        <v>1.0175000000000001</v>
      </c>
      <c r="P3784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42546.862233796302</v>
      </c>
      <c r="T3784" s="11">
        <f t="shared" si="418"/>
        <v>42575.958333333328</v>
      </c>
      <c r="U3784" s="5" t="str">
        <f t="shared" si="419"/>
        <v>1000 to 4999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13"/>
        <v>1.2891666666666666</v>
      </c>
      <c r="P378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42420.140277777777</v>
      </c>
      <c r="T3785" s="11">
        <f t="shared" si="418"/>
        <v>42444.666666666672</v>
      </c>
      <c r="U3785" s="5" t="str">
        <f t="shared" si="419"/>
        <v>1000 to 4999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13"/>
        <v>1.1499999999999999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42531.980694444443</v>
      </c>
      <c r="T3786" s="11">
        <f t="shared" si="418"/>
        <v>42561.980694444443</v>
      </c>
      <c r="U3786" s="5" t="str">
        <f t="shared" si="419"/>
        <v>1000 to 4999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13"/>
        <v>1.5075000000000001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42548.63853009259</v>
      </c>
      <c r="T3787" s="11">
        <f t="shared" si="418"/>
        <v>42584.418749999997</v>
      </c>
      <c r="U3787" s="5" t="str">
        <f t="shared" si="419"/>
        <v>1000 to 4999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13"/>
        <v>1.1096666666666666</v>
      </c>
      <c r="P378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42487.037905092591</v>
      </c>
      <c r="T3788" s="11">
        <f t="shared" si="418"/>
        <v>42517.037905092591</v>
      </c>
      <c r="U3788" s="5" t="str">
        <f t="shared" si="419"/>
        <v>5000 to 9999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13"/>
        <v>1.0028571428571429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42167.534791666665</v>
      </c>
      <c r="T3789" s="11">
        <f t="shared" si="418"/>
        <v>42196.165972222225</v>
      </c>
      <c r="U3789" s="5" t="str">
        <f t="shared" si="419"/>
        <v>Less Than 1000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13"/>
        <v>6.6666666666666671E-3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42333.695821759262</v>
      </c>
      <c r="T3790" s="11">
        <f t="shared" si="418"/>
        <v>42361.679166666669</v>
      </c>
      <c r="U3790" s="5" t="str">
        <f t="shared" si="419"/>
        <v>Greater than 50000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13"/>
        <v>3.267605633802817E-2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42138.798819444448</v>
      </c>
      <c r="T3791" s="11">
        <f t="shared" si="418"/>
        <v>42170.798819444448</v>
      </c>
      <c r="U3791" s="5" t="str">
        <f t="shared" si="419"/>
        <v>1000 to 4999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13"/>
        <v>0</v>
      </c>
      <c r="P3792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42666.666932870372</v>
      </c>
      <c r="T3792" s="11">
        <f t="shared" si="418"/>
        <v>42696.708599537036</v>
      </c>
      <c r="U3792" s="5" t="str">
        <f t="shared" si="419"/>
        <v>15000 to 19999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13"/>
        <v>0</v>
      </c>
      <c r="P379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41766.692037037035</v>
      </c>
      <c r="T3793" s="11">
        <f t="shared" si="418"/>
        <v>41826.692037037035</v>
      </c>
      <c r="U3793" s="5" t="str">
        <f t="shared" si="419"/>
        <v>1000 to 4999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13"/>
        <v>2.8E-3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42170.447013888886</v>
      </c>
      <c r="T3794" s="11">
        <f t="shared" si="418"/>
        <v>42200.447013888886</v>
      </c>
      <c r="U3794" s="5" t="str">
        <f t="shared" si="419"/>
        <v>10000 to 14999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13"/>
        <v>0.59657142857142853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41968.938993055555</v>
      </c>
      <c r="T3795" s="11">
        <f t="shared" si="418"/>
        <v>41989.938993055555</v>
      </c>
      <c r="U3795" s="5" t="str">
        <f t="shared" si="419"/>
        <v>5000 to 9999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13"/>
        <v>0.01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42132.58048611111</v>
      </c>
      <c r="T3796" s="11">
        <f t="shared" si="418"/>
        <v>42162.58048611111</v>
      </c>
      <c r="U3796" s="5" t="str">
        <f t="shared" si="419"/>
        <v>5000 to 9999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13"/>
        <v>1.6666666666666666E-2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42201.436226851853</v>
      </c>
      <c r="T3797" s="11">
        <f t="shared" si="418"/>
        <v>42244.9375</v>
      </c>
      <c r="U3797" s="5" t="str">
        <f t="shared" si="419"/>
        <v>Less Than 1000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13"/>
        <v>4.4444444444444447E-5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42689.029583333337</v>
      </c>
      <c r="T3798" s="11">
        <f t="shared" si="418"/>
        <v>42749.029583333337</v>
      </c>
      <c r="U3798" s="5" t="str">
        <f t="shared" si="419"/>
        <v>20000 to 24999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13"/>
        <v>0.89666666666666661</v>
      </c>
      <c r="P379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42084.881539351853</v>
      </c>
      <c r="T3799" s="11">
        <f t="shared" si="418"/>
        <v>42114.881539351853</v>
      </c>
      <c r="U3799" s="5" t="str">
        <f t="shared" si="419"/>
        <v>5000 to 9999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13"/>
        <v>1.4642857142857143E-2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41831.722777777781</v>
      </c>
      <c r="T3800" s="11">
        <f t="shared" si="418"/>
        <v>41861.722777777781</v>
      </c>
      <c r="U3800" s="5" t="str">
        <f t="shared" si="419"/>
        <v>Greater than 50000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13"/>
        <v>4.02E-2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42410.93105324074</v>
      </c>
      <c r="T3801" s="11">
        <f t="shared" si="418"/>
        <v>42440.93105324074</v>
      </c>
      <c r="U3801" s="5" t="str">
        <f t="shared" si="419"/>
        <v>10000 to 14999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13"/>
        <v>4.0045454545454544E-2</v>
      </c>
      <c r="P3802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41982.737071759257</v>
      </c>
      <c r="T3802" s="11">
        <f t="shared" si="418"/>
        <v>42015.207638888889</v>
      </c>
      <c r="U3802" s="5" t="str">
        <f t="shared" si="419"/>
        <v>20000 to 24999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13"/>
        <v>8.5199999999999998E-2</v>
      </c>
      <c r="P3803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41975.676111111112</v>
      </c>
      <c r="T3803" s="11">
        <f t="shared" si="418"/>
        <v>42006.676111111112</v>
      </c>
      <c r="U3803" s="5" t="str">
        <f t="shared" si="419"/>
        <v>5000 to 9999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13"/>
        <v>0</v>
      </c>
      <c r="P3804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42269.126226851848</v>
      </c>
      <c r="T3804" s="11">
        <f t="shared" si="418"/>
        <v>42299.126226851848</v>
      </c>
      <c r="U3804" s="5" t="str">
        <f t="shared" si="419"/>
        <v>1000 to 4999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13"/>
        <v>0.19650000000000001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42403.971851851849</v>
      </c>
      <c r="T3805" s="11">
        <f t="shared" si="418"/>
        <v>42433.971851851849</v>
      </c>
      <c r="U3805" s="5" t="str">
        <f t="shared" si="419"/>
        <v>10000 to 14999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13"/>
        <v>0</v>
      </c>
      <c r="P380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42527.00953703704</v>
      </c>
      <c r="T3806" s="11">
        <f t="shared" si="418"/>
        <v>42582.291666666672</v>
      </c>
      <c r="U3806" s="5" t="str">
        <f t="shared" si="419"/>
        <v>5000 to 9999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13"/>
        <v>2.0000000000000002E-5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41849.887037037035</v>
      </c>
      <c r="T3807" s="11">
        <f t="shared" si="418"/>
        <v>41909.887037037035</v>
      </c>
      <c r="U3807" s="5" t="str">
        <f t="shared" si="419"/>
        <v>Greater than 50000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13"/>
        <v>6.6666666666666664E-4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41799.259039351848</v>
      </c>
      <c r="T3808" s="11">
        <f t="shared" si="418"/>
        <v>41819.259039351848</v>
      </c>
      <c r="U3808" s="5" t="str">
        <f t="shared" si="419"/>
        <v>5000 to 9999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13"/>
        <v>0.30333333333333334</v>
      </c>
      <c r="P380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42090.909016203703</v>
      </c>
      <c r="T3809" s="11">
        <f t="shared" si="418"/>
        <v>42097.909016203703</v>
      </c>
      <c r="U3809" s="5" t="str">
        <f t="shared" si="419"/>
        <v>1000 to 4999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13"/>
        <v>1</v>
      </c>
      <c r="P3810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42059.453923611116</v>
      </c>
      <c r="T3810" s="11">
        <f t="shared" si="418"/>
        <v>42119.412256944444</v>
      </c>
      <c r="U3810" s="5" t="str">
        <f t="shared" si="419"/>
        <v>1000 to 4999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13"/>
        <v>1.0125</v>
      </c>
      <c r="P3811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41800.526701388888</v>
      </c>
      <c r="T3811" s="11">
        <f t="shared" si="418"/>
        <v>41850.958333333336</v>
      </c>
      <c r="U3811" s="5" t="str">
        <f t="shared" si="419"/>
        <v>1000 to 4999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13"/>
        <v>1.2173333333333334</v>
      </c>
      <c r="P3812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42054.849050925928</v>
      </c>
      <c r="T3812" s="11">
        <f t="shared" si="418"/>
        <v>42084.807384259257</v>
      </c>
      <c r="U3812" s="5" t="str">
        <f t="shared" si="419"/>
        <v>1000 to 4999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13"/>
        <v>3.3</v>
      </c>
      <c r="P3813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42487.62700231481</v>
      </c>
      <c r="T3813" s="11">
        <f t="shared" si="418"/>
        <v>42521.458333333328</v>
      </c>
      <c r="U3813" s="5" t="str">
        <f t="shared" si="419"/>
        <v>Less Than 1000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13"/>
        <v>1.0954999999999999</v>
      </c>
      <c r="P3814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42109.751250000001</v>
      </c>
      <c r="T3814" s="11">
        <f t="shared" si="418"/>
        <v>42156.165972222225</v>
      </c>
      <c r="U3814" s="5" t="str">
        <f t="shared" si="419"/>
        <v>1000 to 4999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13"/>
        <v>1.0095190476190474</v>
      </c>
      <c r="P381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42497.275706018518</v>
      </c>
      <c r="T3815" s="11">
        <f t="shared" si="418"/>
        <v>42535.904861111107</v>
      </c>
      <c r="U3815" s="5" t="str">
        <f t="shared" si="419"/>
        <v>1000 to 4999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13"/>
        <v>1.4013333333333333</v>
      </c>
      <c r="P381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42058.904074074075</v>
      </c>
      <c r="T3816" s="11">
        <f t="shared" si="418"/>
        <v>42095.165972222225</v>
      </c>
      <c r="U3816" s="5" t="str">
        <f t="shared" si="419"/>
        <v>1000 to 4999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13"/>
        <v>1.0000100000000001</v>
      </c>
      <c r="P381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42207.259918981479</v>
      </c>
      <c r="T3817" s="11">
        <f t="shared" si="418"/>
        <v>42236.958333333328</v>
      </c>
      <c r="U3817" s="5" t="str">
        <f t="shared" si="419"/>
        <v>1000 to 4999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13"/>
        <v>1.19238</v>
      </c>
      <c r="P381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41807.690081018518</v>
      </c>
      <c r="T3818" s="11">
        <f t="shared" si="418"/>
        <v>41837.690081018518</v>
      </c>
      <c r="U3818" s="5" t="str">
        <f t="shared" si="419"/>
        <v>1000 to 4999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13"/>
        <v>1.0725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42284.69694444444</v>
      </c>
      <c r="T3819" s="11">
        <f t="shared" si="418"/>
        <v>42301.165972222225</v>
      </c>
      <c r="U3819" s="5" t="str">
        <f t="shared" si="419"/>
        <v>1000 to 4999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13"/>
        <v>2.2799999999999998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42045.84238425926</v>
      </c>
      <c r="T3820" s="11">
        <f t="shared" si="418"/>
        <v>42075.800717592589</v>
      </c>
      <c r="U3820" s="5" t="str">
        <f t="shared" si="419"/>
        <v>Less Than 1000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13"/>
        <v>1.0640000000000001</v>
      </c>
      <c r="P3821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42184.209537037037</v>
      </c>
      <c r="T3821" s="11">
        <f t="shared" si="418"/>
        <v>42202.876388888893</v>
      </c>
      <c r="U3821" s="5" t="str">
        <f t="shared" si="419"/>
        <v>1000 to 4999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13"/>
        <v>1.4333333333333333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42160.651817129634</v>
      </c>
      <c r="T3822" s="11">
        <f t="shared" si="418"/>
        <v>42190.651817129634</v>
      </c>
      <c r="U3822" s="5" t="str">
        <f t="shared" si="419"/>
        <v>Less Than 1000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13"/>
        <v>1.0454285714285714</v>
      </c>
      <c r="P3823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42341.180636574078</v>
      </c>
      <c r="T3823" s="11">
        <f t="shared" si="418"/>
        <v>42373.180636574078</v>
      </c>
      <c r="U3823" s="5" t="str">
        <f t="shared" si="419"/>
        <v>1000 to 4999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13"/>
        <v>1.1002000000000001</v>
      </c>
      <c r="P3824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42329.838159722218</v>
      </c>
      <c r="T3824" s="11">
        <f t="shared" si="418"/>
        <v>42388.957638888889</v>
      </c>
      <c r="U3824" s="5" t="str">
        <f t="shared" si="419"/>
        <v>5000 to 9999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13"/>
        <v>1.06</v>
      </c>
      <c r="P382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42170.910231481481</v>
      </c>
      <c r="T3825" s="11">
        <f t="shared" si="418"/>
        <v>42205.165972222225</v>
      </c>
      <c r="U3825" s="5" t="str">
        <f t="shared" si="419"/>
        <v>1000 to 4999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13"/>
        <v>1.08</v>
      </c>
      <c r="P382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42571.626192129625</v>
      </c>
      <c r="T3826" s="11">
        <f t="shared" si="418"/>
        <v>42583.570138888885</v>
      </c>
      <c r="U3826" s="5" t="str">
        <f t="shared" si="419"/>
        <v>Less Than 1000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13"/>
        <v>1.0542</v>
      </c>
      <c r="P382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42151.069606481484</v>
      </c>
      <c r="T3827" s="11">
        <f t="shared" si="418"/>
        <v>42172.069606481484</v>
      </c>
      <c r="U3827" s="5" t="str">
        <f t="shared" si="419"/>
        <v>5000 to 9999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13"/>
        <v>1.1916666666666667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42101.423541666663</v>
      </c>
      <c r="T3828" s="11">
        <f t="shared" si="418"/>
        <v>42131.423541666663</v>
      </c>
      <c r="U3828" s="5" t="str">
        <f t="shared" si="419"/>
        <v>Less Than 1000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13"/>
        <v>1.5266666666666666</v>
      </c>
      <c r="P382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42034.928252314814</v>
      </c>
      <c r="T3829" s="11">
        <f t="shared" si="418"/>
        <v>42090</v>
      </c>
      <c r="U3829" s="5" t="str">
        <f t="shared" si="419"/>
        <v>1000 to 4999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13"/>
        <v>1</v>
      </c>
      <c r="P3830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41944.527627314819</v>
      </c>
      <c r="T3830" s="11">
        <f t="shared" si="418"/>
        <v>42004.569293981483</v>
      </c>
      <c r="U3830" s="5" t="str">
        <f t="shared" si="419"/>
        <v>5000 to 9999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13"/>
        <v>1.002</v>
      </c>
      <c r="P3831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42593.865405092598</v>
      </c>
      <c r="T3831" s="11">
        <f t="shared" si="418"/>
        <v>42613.865405092598</v>
      </c>
      <c r="U3831" s="5" t="str">
        <f t="shared" si="419"/>
        <v>Less Than 1000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13"/>
        <v>2.25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42503.740868055553</v>
      </c>
      <c r="T3832" s="11">
        <f t="shared" si="418"/>
        <v>42517.740868055553</v>
      </c>
      <c r="U3832" s="5" t="str">
        <f t="shared" si="419"/>
        <v>Less Than 1000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13"/>
        <v>1.0602199999999999</v>
      </c>
      <c r="P3833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41927.848900462966</v>
      </c>
      <c r="T3833" s="11">
        <f t="shared" si="418"/>
        <v>41948.890567129631</v>
      </c>
      <c r="U3833" s="5" t="str">
        <f t="shared" si="419"/>
        <v>Less Than 1000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13"/>
        <v>1.0466666666666666</v>
      </c>
      <c r="P3834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42375.114988425921</v>
      </c>
      <c r="T3834" s="11">
        <f t="shared" si="418"/>
        <v>42420.114988425921</v>
      </c>
      <c r="U3834" s="5" t="str">
        <f t="shared" si="419"/>
        <v>1000 to 4999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13"/>
        <v>1.1666666666666667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41963.872361111105</v>
      </c>
      <c r="T3835" s="11">
        <f t="shared" si="418"/>
        <v>41974.797916666663</v>
      </c>
      <c r="U3835" s="5" t="str">
        <f t="shared" si="419"/>
        <v>1000 to 4999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13"/>
        <v>1.0903333333333334</v>
      </c>
      <c r="P383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42143.445219907408</v>
      </c>
      <c r="T3836" s="11">
        <f t="shared" si="418"/>
        <v>42173.445219907408</v>
      </c>
      <c r="U3836" s="5" t="str">
        <f t="shared" si="419"/>
        <v>1000 to 4999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13"/>
        <v>1.6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42460.94222222222</v>
      </c>
      <c r="T3837" s="11">
        <f t="shared" si="418"/>
        <v>42481.94222222222</v>
      </c>
      <c r="U3837" s="5" t="str">
        <f t="shared" si="419"/>
        <v>Less Than 1000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13"/>
        <v>1.125</v>
      </c>
      <c r="P383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42553.926527777774</v>
      </c>
      <c r="T3838" s="11">
        <f t="shared" si="418"/>
        <v>42585.172916666663</v>
      </c>
      <c r="U3838" s="5" t="str">
        <f t="shared" si="419"/>
        <v>Less Than 1000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13"/>
        <v>1.0209999999999999</v>
      </c>
      <c r="P383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42152.765717592592</v>
      </c>
      <c r="T3839" s="11">
        <f t="shared" si="418"/>
        <v>42188.765717592592</v>
      </c>
      <c r="U3839" s="5" t="str">
        <f t="shared" si="419"/>
        <v>1000 to 4999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13"/>
        <v>1.00824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42116.710752314815</v>
      </c>
      <c r="T3840" s="11">
        <f t="shared" si="418"/>
        <v>42146.710752314815</v>
      </c>
      <c r="U3840" s="5" t="str">
        <f t="shared" si="419"/>
        <v>Greater than 50000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13"/>
        <v>1.0125</v>
      </c>
      <c r="P3841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42155.142638888887</v>
      </c>
      <c r="T3841" s="11">
        <f t="shared" si="418"/>
        <v>42215.142638888887</v>
      </c>
      <c r="U3841" s="5" t="str">
        <f t="shared" si="419"/>
        <v>1000 to 4999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413"/>
        <v>65</v>
      </c>
      <c r="P3842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42432.701724537037</v>
      </c>
      <c r="T3842" s="11">
        <f t="shared" si="418"/>
        <v>42457.660057870366</v>
      </c>
      <c r="U3842" s="5" t="str">
        <f t="shared" si="419"/>
        <v>Less Than 1000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20">E3843/D3843</f>
        <v>8.72E-2</v>
      </c>
      <c r="P3843">
        <f t="shared" ref="P3843:P3906" si="421">E3843/L3843</f>
        <v>25.647058823529413</v>
      </c>
      <c r="Q3843" t="str">
        <f t="shared" ref="Q3843:Q3906" si="422">LEFT(N:N,(FIND("/",N3843))-1)</f>
        <v>theater</v>
      </c>
      <c r="R3843" t="str">
        <f t="shared" ref="R3843:R3906" si="423">RIGHT(N:N,LEN(N:N)-(FIND("/",N3843)))</f>
        <v>plays</v>
      </c>
      <c r="S3843" s="11">
        <f t="shared" ref="S3843:S3906" si="424">(((J:J/60)/60)/24)+DATE(1970,1,1)</f>
        <v>41780.785729166666</v>
      </c>
      <c r="T3843" s="11">
        <f t="shared" ref="T3843:T3906" si="425">(((I:I/60)/60)/24)+DATE(1970,1,1)</f>
        <v>41840.785729166666</v>
      </c>
      <c r="U3843" s="5" t="str">
        <f t="shared" ref="U3843:U3906" si="42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20"/>
        <v>0.21940000000000001</v>
      </c>
      <c r="P3844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41740.493657407409</v>
      </c>
      <c r="T3844" s="11">
        <f t="shared" si="425"/>
        <v>41770.493657407409</v>
      </c>
      <c r="U3844" s="5" t="str">
        <f t="shared" si="426"/>
        <v>5000 to 9999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20"/>
        <v>0.21299999999999999</v>
      </c>
      <c r="P384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41766.072500000002</v>
      </c>
      <c r="T3845" s="11">
        <f t="shared" si="425"/>
        <v>41791.072500000002</v>
      </c>
      <c r="U3845" s="5" t="str">
        <f t="shared" si="426"/>
        <v>5000 to 9999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20"/>
        <v>0.41489795918367345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41766.617291666669</v>
      </c>
      <c r="T3846" s="11">
        <f t="shared" si="425"/>
        <v>41793.290972222225</v>
      </c>
      <c r="U3846" s="5" t="str">
        <f t="shared" si="426"/>
        <v>5000 to 9999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20"/>
        <v>2.1049999999999999E-2</v>
      </c>
      <c r="P384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42248.627013888887</v>
      </c>
      <c r="T3847" s="11">
        <f t="shared" si="425"/>
        <v>42278.627013888887</v>
      </c>
      <c r="U3847" s="5" t="str">
        <f t="shared" si="426"/>
        <v>40000 to 44999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20"/>
        <v>2.7E-2</v>
      </c>
      <c r="P384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41885.221550925926</v>
      </c>
      <c r="T3848" s="11">
        <f t="shared" si="425"/>
        <v>41916.290972222225</v>
      </c>
      <c r="U3848" s="5" t="str">
        <f t="shared" si="426"/>
        <v>5000 to 9999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20"/>
        <v>0.16161904761904761</v>
      </c>
      <c r="P384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42159.224432870367</v>
      </c>
      <c r="T3849" s="11">
        <f t="shared" si="425"/>
        <v>42204.224432870367</v>
      </c>
      <c r="U3849" s="5" t="str">
        <f t="shared" si="426"/>
        <v>10000 to 14999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20"/>
        <v>0.16376923076923078</v>
      </c>
      <c r="P3850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42265.817002314812</v>
      </c>
      <c r="T3850" s="11">
        <f t="shared" si="425"/>
        <v>42295.817002314812</v>
      </c>
      <c r="U3850" s="5" t="str">
        <f t="shared" si="426"/>
        <v>10000 to 14999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20"/>
        <v>7.0433333333333334E-2</v>
      </c>
      <c r="P3851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42136.767175925925</v>
      </c>
      <c r="T3851" s="11">
        <f t="shared" si="425"/>
        <v>42166.767175925925</v>
      </c>
      <c r="U3851" s="5" t="str">
        <f t="shared" si="426"/>
        <v>30000 to 34999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20"/>
        <v>3.7999999999999999E-2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41975.124340277776</v>
      </c>
      <c r="T3852" s="11">
        <f t="shared" si="425"/>
        <v>42005.124340277776</v>
      </c>
      <c r="U3852" s="5" t="str">
        <f t="shared" si="426"/>
        <v>1000 to 4999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20"/>
        <v>0.34079999999999999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42172.439571759256</v>
      </c>
      <c r="T3853" s="11">
        <f t="shared" si="425"/>
        <v>42202.439571759256</v>
      </c>
      <c r="U3853" s="5" t="str">
        <f t="shared" si="426"/>
        <v>1000 to 4999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20"/>
        <v>2E-3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42065.190694444449</v>
      </c>
      <c r="T3854" s="11">
        <f t="shared" si="425"/>
        <v>42090.149027777778</v>
      </c>
      <c r="U3854" s="5" t="str">
        <f t="shared" si="426"/>
        <v>10000 to 14999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20"/>
        <v>2.5999999999999998E-4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41848.84002314815</v>
      </c>
      <c r="T3855" s="11">
        <f t="shared" si="425"/>
        <v>41883.84002314815</v>
      </c>
      <c r="U3855" s="5" t="str">
        <f t="shared" si="426"/>
        <v>Greater than 50000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20"/>
        <v>0.16254545454545455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42103.884930555556</v>
      </c>
      <c r="T3856" s="11">
        <f t="shared" si="425"/>
        <v>42133.884930555556</v>
      </c>
      <c r="U3856" s="5" t="str">
        <f t="shared" si="426"/>
        <v>10000 to 14999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20"/>
        <v>2.5000000000000001E-2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42059.970729166671</v>
      </c>
      <c r="T3857" s="11">
        <f t="shared" si="425"/>
        <v>42089.929062499999</v>
      </c>
      <c r="U3857" s="5" t="str">
        <f t="shared" si="426"/>
        <v>1000 to 4999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20"/>
        <v>2.0000000000000001E-4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42041.743090277778</v>
      </c>
      <c r="T3858" s="11">
        <f t="shared" si="425"/>
        <v>42071.701423611114</v>
      </c>
      <c r="U3858" s="5" t="str">
        <f t="shared" si="426"/>
        <v>5000 to 9999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20"/>
        <v>5.1999999999999998E-2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41829.73715277778</v>
      </c>
      <c r="T3859" s="11">
        <f t="shared" si="425"/>
        <v>41852.716666666667</v>
      </c>
      <c r="U3859" s="5" t="str">
        <f t="shared" si="426"/>
        <v>5000 to 9999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20"/>
        <v>0.02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42128.431064814817</v>
      </c>
      <c r="T3860" s="11">
        <f t="shared" si="425"/>
        <v>42146.875</v>
      </c>
      <c r="U3860" s="5" t="str">
        <f t="shared" si="426"/>
        <v>Less Than 1000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20"/>
        <v>4.0000000000000002E-4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41789.893599537041</v>
      </c>
      <c r="T3861" s="11">
        <f t="shared" si="425"/>
        <v>41815.875</v>
      </c>
      <c r="U3861" s="5" t="str">
        <f t="shared" si="426"/>
        <v>1000 to 4999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20"/>
        <v>0.17666666666666667</v>
      </c>
      <c r="P3862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41833.660995370366</v>
      </c>
      <c r="T3862" s="11">
        <f t="shared" si="425"/>
        <v>41863.660995370366</v>
      </c>
      <c r="U3862" s="5" t="str">
        <f t="shared" si="426"/>
        <v>5000 to 9999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20"/>
        <v>0.05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41914.590011574073</v>
      </c>
      <c r="T3863" s="11">
        <f t="shared" si="425"/>
        <v>41955.907638888893</v>
      </c>
      <c r="U3863" s="5" t="str">
        <f t="shared" si="426"/>
        <v>1000 to 4999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20"/>
        <v>1.3333333333333334E-4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42611.261064814811</v>
      </c>
      <c r="T3864" s="11">
        <f t="shared" si="425"/>
        <v>42625.707638888889</v>
      </c>
      <c r="U3864" s="5" t="str">
        <f t="shared" si="426"/>
        <v>5000 to 9999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20"/>
        <v>0</v>
      </c>
      <c r="P386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42253.633159722223</v>
      </c>
      <c r="T3865" s="11">
        <f t="shared" si="425"/>
        <v>42313.674826388888</v>
      </c>
      <c r="U3865" s="5" t="str">
        <f t="shared" si="426"/>
        <v>5000 to 9999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20"/>
        <v>1.2E-2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42295.891828703709</v>
      </c>
      <c r="T3866" s="11">
        <f t="shared" si="425"/>
        <v>42325.933495370366</v>
      </c>
      <c r="U3866" s="5" t="str">
        <f t="shared" si="426"/>
        <v>5000 to 9999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20"/>
        <v>0.26937422295897223</v>
      </c>
      <c r="P386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41841.651597222226</v>
      </c>
      <c r="T3867" s="11">
        <f t="shared" si="425"/>
        <v>41881.229166666664</v>
      </c>
      <c r="U3867" s="5" t="str">
        <f t="shared" si="426"/>
        <v>1000 to 4999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20"/>
        <v>5.4999999999999997E-3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42402.947002314817</v>
      </c>
      <c r="T3868" s="11">
        <f t="shared" si="425"/>
        <v>42452.145138888889</v>
      </c>
      <c r="U3868" s="5" t="str">
        <f t="shared" si="426"/>
        <v>1000 to 4999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20"/>
        <v>0.1255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42509.814108796301</v>
      </c>
      <c r="T3869" s="11">
        <f t="shared" si="425"/>
        <v>42539.814108796301</v>
      </c>
      <c r="U3869" s="5" t="str">
        <f t="shared" si="426"/>
        <v>1000 to 4999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20"/>
        <v>2E-3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41865.659780092588</v>
      </c>
      <c r="T3870" s="11">
        <f t="shared" si="425"/>
        <v>41890.659780092588</v>
      </c>
      <c r="U3870" s="5" t="str">
        <f t="shared" si="426"/>
        <v>5000 to 9999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20"/>
        <v>3.44748684310884E-2</v>
      </c>
      <c r="P3871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42047.724444444444</v>
      </c>
      <c r="T3871" s="11">
        <f t="shared" si="425"/>
        <v>42077.132638888885</v>
      </c>
      <c r="U3871" s="5" t="str">
        <f t="shared" si="426"/>
        <v>10000 to 14999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20"/>
        <v>0.15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41793.17219907407</v>
      </c>
      <c r="T3872" s="11">
        <f t="shared" si="425"/>
        <v>41823.17219907407</v>
      </c>
      <c r="U3872" s="5" t="str">
        <f t="shared" si="426"/>
        <v>10000 to 14999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20"/>
        <v>2.6666666666666668E-2</v>
      </c>
      <c r="P3873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42763.780671296292</v>
      </c>
      <c r="T3873" s="11">
        <f t="shared" si="425"/>
        <v>42823.739004629635</v>
      </c>
      <c r="U3873" s="5" t="str">
        <f t="shared" si="426"/>
        <v>1000 to 4999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20"/>
        <v>0</v>
      </c>
      <c r="P3874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42180.145787037036</v>
      </c>
      <c r="T3874" s="11">
        <f t="shared" si="425"/>
        <v>42230.145787037036</v>
      </c>
      <c r="U3874" s="5" t="str">
        <f t="shared" si="426"/>
        <v>15000 to 19999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20"/>
        <v>0</v>
      </c>
      <c r="P387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42255.696006944447</v>
      </c>
      <c r="T3875" s="11">
        <f t="shared" si="425"/>
        <v>42285.696006944447</v>
      </c>
      <c r="U3875" s="5" t="str">
        <f t="shared" si="426"/>
        <v>5000 to 9999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20"/>
        <v>0</v>
      </c>
      <c r="P387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42007.016458333332</v>
      </c>
      <c r="T3876" s="11">
        <f t="shared" si="425"/>
        <v>42028.041666666672</v>
      </c>
      <c r="U3876" s="5" t="str">
        <f t="shared" si="426"/>
        <v>Less Than 1000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20"/>
        <v>0</v>
      </c>
      <c r="P387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42615.346817129626</v>
      </c>
      <c r="T3877" s="11">
        <f t="shared" si="425"/>
        <v>42616.416666666672</v>
      </c>
      <c r="U3877" s="5" t="str">
        <f t="shared" si="426"/>
        <v>30000 to 34999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20"/>
        <v>0.52794871794871789</v>
      </c>
      <c r="P387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42372.624166666668</v>
      </c>
      <c r="T3878" s="11">
        <f t="shared" si="425"/>
        <v>42402.624166666668</v>
      </c>
      <c r="U3878" s="5" t="str">
        <f t="shared" si="426"/>
        <v>1000 to 4999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20"/>
        <v>4.9639999999999997E-2</v>
      </c>
      <c r="P387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42682.67768518519</v>
      </c>
      <c r="T3879" s="11">
        <f t="shared" si="425"/>
        <v>42712.67768518519</v>
      </c>
      <c r="U3879" s="5" t="str">
        <f t="shared" si="426"/>
        <v>25000 to 29999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20"/>
        <v>5.5555555555555556E-4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42154.818819444445</v>
      </c>
      <c r="T3880" s="11">
        <f t="shared" si="425"/>
        <v>42185.165972222225</v>
      </c>
      <c r="U3880" s="5" t="str">
        <f t="shared" si="426"/>
        <v>15000 to 19999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20"/>
        <v>0</v>
      </c>
      <c r="P388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41999.861064814817</v>
      </c>
      <c r="T3881" s="11">
        <f t="shared" si="425"/>
        <v>42029.861064814817</v>
      </c>
      <c r="U3881" s="5" t="str">
        <f t="shared" si="426"/>
        <v>15000 to 19999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20"/>
        <v>0.13066666666666665</v>
      </c>
      <c r="P3882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41815.815046296295</v>
      </c>
      <c r="T3882" s="11">
        <f t="shared" si="425"/>
        <v>41850.958333333336</v>
      </c>
      <c r="U3882" s="5" t="str">
        <f t="shared" si="426"/>
        <v>5000 to 9999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20"/>
        <v>0.05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42756.018506944441</v>
      </c>
      <c r="T3883" s="11">
        <f t="shared" si="425"/>
        <v>42786.018506944441</v>
      </c>
      <c r="U3883" s="5" t="str">
        <f t="shared" si="426"/>
        <v>Less Than 1000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20"/>
        <v>0</v>
      </c>
      <c r="P3884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42373.983449074076</v>
      </c>
      <c r="T3884" s="11">
        <f t="shared" si="425"/>
        <v>42400.960416666669</v>
      </c>
      <c r="U3884" s="5" t="str">
        <f t="shared" si="426"/>
        <v>30000 to 34999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20"/>
        <v>0</v>
      </c>
      <c r="P388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41854.602650462963</v>
      </c>
      <c r="T3885" s="11">
        <f t="shared" si="425"/>
        <v>41884.602650462963</v>
      </c>
      <c r="U3885" s="5" t="str">
        <f t="shared" si="426"/>
        <v>15000 to 19999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20"/>
        <v>0</v>
      </c>
      <c r="P388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42065.791574074072</v>
      </c>
      <c r="T3886" s="11">
        <f t="shared" si="425"/>
        <v>42090.749907407408</v>
      </c>
      <c r="U3886" s="5" t="str">
        <f t="shared" si="426"/>
        <v>10000 to 14999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20"/>
        <v>0</v>
      </c>
      <c r="P388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42469.951284722221</v>
      </c>
      <c r="T3887" s="11">
        <f t="shared" si="425"/>
        <v>42499.951284722221</v>
      </c>
      <c r="U3887" s="5" t="str">
        <f t="shared" si="426"/>
        <v>Greater than 50000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20"/>
        <v>0</v>
      </c>
      <c r="P388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41954.228032407409</v>
      </c>
      <c r="T3888" s="11">
        <f t="shared" si="425"/>
        <v>41984.228032407409</v>
      </c>
      <c r="U3888" s="5" t="str">
        <f t="shared" si="426"/>
        <v>10000 to 14999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20"/>
        <v>1.7500000000000002E-2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42079.857974537037</v>
      </c>
      <c r="T3889" s="11">
        <f t="shared" si="425"/>
        <v>42125.916666666672</v>
      </c>
      <c r="U3889" s="5" t="str">
        <f t="shared" si="426"/>
        <v>1000 to 4999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20"/>
        <v>0.27100000000000002</v>
      </c>
      <c r="P3890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42762.545810185184</v>
      </c>
      <c r="T3890" s="11">
        <f t="shared" si="425"/>
        <v>42792.545810185184</v>
      </c>
      <c r="U3890" s="5" t="str">
        <f t="shared" si="426"/>
        <v>1000 to 4999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20"/>
        <v>1.4749999999999999E-2</v>
      </c>
      <c r="P3891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41977.004976851851</v>
      </c>
      <c r="T3891" s="11">
        <f t="shared" si="425"/>
        <v>42008.976388888885</v>
      </c>
      <c r="U3891" s="5" t="str">
        <f t="shared" si="426"/>
        <v>5000 to 9999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20"/>
        <v>0.16826666666666668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42171.758611111116</v>
      </c>
      <c r="T3892" s="11">
        <f t="shared" si="425"/>
        <v>42231.758611111116</v>
      </c>
      <c r="U3892" s="5" t="str">
        <f t="shared" si="426"/>
        <v>15000 to 19999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20"/>
        <v>0.32500000000000001</v>
      </c>
      <c r="P3893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42056.1324537037</v>
      </c>
      <c r="T3893" s="11">
        <f t="shared" si="425"/>
        <v>42086.207638888889</v>
      </c>
      <c r="U3893" s="5" t="str">
        <f t="shared" si="426"/>
        <v>Less Than 1000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20"/>
        <v>0</v>
      </c>
      <c r="P3894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41867.652280092596</v>
      </c>
      <c r="T3894" s="11">
        <f t="shared" si="425"/>
        <v>41875.291666666664</v>
      </c>
      <c r="U3894" s="5" t="str">
        <f t="shared" si="426"/>
        <v>1000 to 4999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20"/>
        <v>0.2155</v>
      </c>
      <c r="P389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41779.657870370371</v>
      </c>
      <c r="T3895" s="11">
        <f t="shared" si="425"/>
        <v>41821.25</v>
      </c>
      <c r="U3895" s="5" t="str">
        <f t="shared" si="426"/>
        <v>Greater than 50000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20"/>
        <v>3.4666666666666665E-2</v>
      </c>
      <c r="P389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42679.958472222221</v>
      </c>
      <c r="T3896" s="11">
        <f t="shared" si="425"/>
        <v>42710.207638888889</v>
      </c>
      <c r="U3896" s="5" t="str">
        <f t="shared" si="426"/>
        <v>15000 to 19999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20"/>
        <v>0.05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42032.250208333338</v>
      </c>
      <c r="T3897" s="11">
        <f t="shared" si="425"/>
        <v>42063.250208333338</v>
      </c>
      <c r="U3897" s="5" t="str">
        <f t="shared" si="426"/>
        <v>1000 to 4999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20"/>
        <v>0.10625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41793.191875000004</v>
      </c>
      <c r="T3898" s="11">
        <f t="shared" si="425"/>
        <v>41807.191875000004</v>
      </c>
      <c r="U3898" s="5" t="str">
        <f t="shared" si="426"/>
        <v>1000 to 4999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20"/>
        <v>0.17599999999999999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41982.87364583333</v>
      </c>
      <c r="T3899" s="11">
        <f t="shared" si="425"/>
        <v>42012.87364583333</v>
      </c>
      <c r="U3899" s="5" t="str">
        <f t="shared" si="426"/>
        <v>1000 to 4999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20"/>
        <v>0.3256</v>
      </c>
      <c r="P3900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42193.482291666667</v>
      </c>
      <c r="T3900" s="11">
        <f t="shared" si="425"/>
        <v>42233.666666666672</v>
      </c>
      <c r="U3900" s="5" t="str">
        <f t="shared" si="426"/>
        <v>1000 to 4999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20"/>
        <v>1.2500000000000001E-2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41843.775011574071</v>
      </c>
      <c r="T3901" s="11">
        <f t="shared" si="425"/>
        <v>41863.775011574071</v>
      </c>
      <c r="U3901" s="5" t="str">
        <f t="shared" si="426"/>
        <v>10000 to 14999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20"/>
        <v>5.3999999999999999E-2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42136.092488425929</v>
      </c>
      <c r="T3902" s="11">
        <f t="shared" si="425"/>
        <v>42166.092488425929</v>
      </c>
      <c r="U3902" s="5" t="str">
        <f t="shared" si="426"/>
        <v>1000 to 4999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20"/>
        <v>8.3333333333333332E-3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42317.826377314821</v>
      </c>
      <c r="T3903" s="11">
        <f t="shared" si="425"/>
        <v>42357.826377314821</v>
      </c>
      <c r="U3903" s="5" t="str">
        <f t="shared" si="426"/>
        <v>1000 to 4999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20"/>
        <v>0.48833333333333334</v>
      </c>
      <c r="P3904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42663.468078703707</v>
      </c>
      <c r="T3904" s="11">
        <f t="shared" si="425"/>
        <v>42688.509745370371</v>
      </c>
      <c r="U3904" s="5" t="str">
        <f t="shared" si="426"/>
        <v>1000 to 4999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20"/>
        <v>0</v>
      </c>
      <c r="P390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1">
        <f t="shared" si="424"/>
        <v>42186.01116898148</v>
      </c>
      <c r="T3905" s="11">
        <f t="shared" si="425"/>
        <v>42230.818055555559</v>
      </c>
      <c r="U3905" s="5" t="str">
        <f t="shared" si="426"/>
        <v>1000 to 4999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20"/>
        <v>2.9999999999999997E-4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42095.229166666672</v>
      </c>
      <c r="T3906" s="11">
        <f t="shared" si="425"/>
        <v>42109.211111111115</v>
      </c>
      <c r="U3906" s="5" t="str">
        <f t="shared" si="426"/>
        <v>10000 to 14999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27">E3907/D3907</f>
        <v>0.11533333333333333</v>
      </c>
      <c r="P3907">
        <f t="shared" ref="P3907:P3970" si="428">E3907/L3907</f>
        <v>24.714285714285715</v>
      </c>
      <c r="Q3907" t="str">
        <f t="shared" ref="Q3907:Q3970" si="429">LEFT(N:N,(FIND("/",N3907))-1)</f>
        <v>theater</v>
      </c>
      <c r="R3907" t="str">
        <f t="shared" ref="R3907:R3970" si="430">RIGHT(N:N,LEN(N:N)-(FIND("/",N3907)))</f>
        <v>plays</v>
      </c>
      <c r="S3907" s="11">
        <f t="shared" ref="S3907:S3970" si="431">(((J:J/60)/60)/24)+DATE(1970,1,1)</f>
        <v>42124.623877314814</v>
      </c>
      <c r="T3907" s="11">
        <f t="shared" ref="T3907:T3970" si="432">(((I:I/60)/60)/24)+DATE(1970,1,1)</f>
        <v>42166.958333333328</v>
      </c>
      <c r="U3907" s="5" t="str">
        <f t="shared" ref="U3907:U3970" si="43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27"/>
        <v>0.67333333333333334</v>
      </c>
      <c r="P390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42143.917743055557</v>
      </c>
      <c r="T3908" s="11">
        <f t="shared" si="432"/>
        <v>42181.559027777781</v>
      </c>
      <c r="U3908" s="5" t="str">
        <f t="shared" si="433"/>
        <v>1000 to 4999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27"/>
        <v>0.153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41906.819513888891</v>
      </c>
      <c r="T3909" s="11">
        <f t="shared" si="432"/>
        <v>41938.838888888888</v>
      </c>
      <c r="U3909" s="5" t="str">
        <f t="shared" si="433"/>
        <v>1000 to 4999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27"/>
        <v>8.666666666666667E-2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41834.135370370372</v>
      </c>
      <c r="T3910" s="11">
        <f t="shared" si="432"/>
        <v>41849.135370370372</v>
      </c>
      <c r="U3910" s="5" t="str">
        <f t="shared" si="433"/>
        <v>Less Than 1000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27"/>
        <v>2.2499999999999998E-3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41863.359282407408</v>
      </c>
      <c r="T3911" s="11">
        <f t="shared" si="432"/>
        <v>41893.359282407408</v>
      </c>
      <c r="U3911" s="5" t="str">
        <f t="shared" si="433"/>
        <v>Greater than 50000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27"/>
        <v>3.0833333333333334E-2</v>
      </c>
      <c r="P3912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42224.756909722222</v>
      </c>
      <c r="T3912" s="11">
        <f t="shared" si="432"/>
        <v>42254.756909722222</v>
      </c>
      <c r="U3912" s="5" t="str">
        <f t="shared" si="433"/>
        <v>5000 to 9999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27"/>
        <v>0.37412499999999999</v>
      </c>
      <c r="P3913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41939.8122337963</v>
      </c>
      <c r="T3913" s="11">
        <f t="shared" si="432"/>
        <v>41969.853900462964</v>
      </c>
      <c r="U3913" s="5" t="str">
        <f t="shared" si="433"/>
        <v>5000 to 9999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27"/>
        <v>6.666666666666667E-5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42059.270023148143</v>
      </c>
      <c r="T3914" s="11">
        <f t="shared" si="432"/>
        <v>42119.190972222219</v>
      </c>
      <c r="U3914" s="5" t="str">
        <f t="shared" si="433"/>
        <v>15000 to 19999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27"/>
        <v>0.1</v>
      </c>
      <c r="P391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42308.211215277777</v>
      </c>
      <c r="T3915" s="11">
        <f t="shared" si="432"/>
        <v>42338.252881944441</v>
      </c>
      <c r="U3915" s="5" t="str">
        <f t="shared" si="433"/>
        <v>10000 to 14999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27"/>
        <v>0.36359999999999998</v>
      </c>
      <c r="P391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42114.818935185183</v>
      </c>
      <c r="T3916" s="11">
        <f t="shared" si="432"/>
        <v>42134.957638888889</v>
      </c>
      <c r="U3916" s="5" t="str">
        <f t="shared" si="433"/>
        <v>1000 to 4999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27"/>
        <v>3.3333333333333335E-3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42492.98505787037</v>
      </c>
      <c r="T3917" s="11">
        <f t="shared" si="432"/>
        <v>42522.98505787037</v>
      </c>
      <c r="U3917" s="5" t="str">
        <f t="shared" si="433"/>
        <v>1000 to 4999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27"/>
        <v>0</v>
      </c>
      <c r="P391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42494.471666666665</v>
      </c>
      <c r="T3918" s="11">
        <f t="shared" si="432"/>
        <v>42524.471666666665</v>
      </c>
      <c r="U3918" s="5" t="str">
        <f t="shared" si="433"/>
        <v>1000 to 4999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27"/>
        <v>2.8571428571428571E-3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41863.527326388888</v>
      </c>
      <c r="T3919" s="11">
        <f t="shared" si="432"/>
        <v>41893.527326388888</v>
      </c>
      <c r="U3919" s="5" t="str">
        <f t="shared" si="433"/>
        <v>1000 to 4999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27"/>
        <v>2E-3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41843.664618055554</v>
      </c>
      <c r="T3920" s="11">
        <f t="shared" si="432"/>
        <v>41855.666666666664</v>
      </c>
      <c r="U3920" s="5" t="str">
        <f t="shared" si="433"/>
        <v>Greater than 50000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27"/>
        <v>1.7999999999999999E-2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42358.684872685189</v>
      </c>
      <c r="T3921" s="11">
        <f t="shared" si="432"/>
        <v>42387</v>
      </c>
      <c r="U3921" s="5" t="str">
        <f t="shared" si="433"/>
        <v>5000 to 9999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27"/>
        <v>5.3999999999999999E-2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42657.38726851852</v>
      </c>
      <c r="T3922" s="11">
        <f t="shared" si="432"/>
        <v>42687.428935185191</v>
      </c>
      <c r="U3922" s="5" t="str">
        <f t="shared" si="433"/>
        <v>1000 to 4999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27"/>
        <v>0</v>
      </c>
      <c r="P392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41926.542303240742</v>
      </c>
      <c r="T3923" s="11">
        <f t="shared" si="432"/>
        <v>41938.75</v>
      </c>
      <c r="U3923" s="5" t="str">
        <f t="shared" si="433"/>
        <v>1000 to 4999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27"/>
        <v>8.1333333333333327E-2</v>
      </c>
      <c r="P3924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42020.768634259264</v>
      </c>
      <c r="T3924" s="11">
        <f t="shared" si="432"/>
        <v>42065.958333333328</v>
      </c>
      <c r="U3924" s="5" t="str">
        <f t="shared" si="433"/>
        <v>Less Than 1000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27"/>
        <v>0.12034782608695652</v>
      </c>
      <c r="P392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42075.979988425926</v>
      </c>
      <c r="T3925" s="11">
        <f t="shared" si="432"/>
        <v>42103.979988425926</v>
      </c>
      <c r="U3925" s="5" t="str">
        <f t="shared" si="433"/>
        <v>10000 to 14999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27"/>
        <v>0.15266666666666667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41786.959745370368</v>
      </c>
      <c r="T3926" s="11">
        <f t="shared" si="432"/>
        <v>41816.959745370368</v>
      </c>
      <c r="U3926" s="5" t="str">
        <f t="shared" si="433"/>
        <v>15000 to 19999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27"/>
        <v>0.1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41820.870821759258</v>
      </c>
      <c r="T3927" s="11">
        <f t="shared" si="432"/>
        <v>41850.870821759258</v>
      </c>
      <c r="U3927" s="5" t="str">
        <f t="shared" si="433"/>
        <v>Less Than 1000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27"/>
        <v>3.0000000000000001E-3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41970.085046296299</v>
      </c>
      <c r="T3928" s="11">
        <f t="shared" si="432"/>
        <v>42000.085046296299</v>
      </c>
      <c r="U3928" s="5" t="str">
        <f t="shared" si="433"/>
        <v>5000 to 9999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27"/>
        <v>0.01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41830.267407407409</v>
      </c>
      <c r="T3929" s="11">
        <f t="shared" si="432"/>
        <v>41860.267407407409</v>
      </c>
      <c r="U3929" s="5" t="str">
        <f t="shared" si="433"/>
        <v>1000 to 4999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27"/>
        <v>0.13020000000000001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42265.683182870373</v>
      </c>
      <c r="T3930" s="11">
        <f t="shared" si="432"/>
        <v>42293.207638888889</v>
      </c>
      <c r="U3930" s="5" t="str">
        <f t="shared" si="433"/>
        <v>5000 to 9999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27"/>
        <v>2.265E-2</v>
      </c>
      <c r="P3931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42601.827141203699</v>
      </c>
      <c r="T3931" s="11">
        <f t="shared" si="432"/>
        <v>42631.827141203699</v>
      </c>
      <c r="U3931" s="5" t="str">
        <f t="shared" si="433"/>
        <v>20000 to 24999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27"/>
        <v>0</v>
      </c>
      <c r="P3932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42433.338749999995</v>
      </c>
      <c r="T3932" s="11">
        <f t="shared" si="432"/>
        <v>42461.25</v>
      </c>
      <c r="U3932" s="5" t="str">
        <f t="shared" si="433"/>
        <v>10000 to 14999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27"/>
        <v>0</v>
      </c>
      <c r="P393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1">
        <f t="shared" si="431"/>
        <v>42228.151701388888</v>
      </c>
      <c r="T3933" s="11">
        <f t="shared" si="432"/>
        <v>42253.151701388888</v>
      </c>
      <c r="U3933" s="5" t="str">
        <f t="shared" si="433"/>
        <v>5000 to 9999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27"/>
        <v>8.3333333333333331E-5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42415.168564814812</v>
      </c>
      <c r="T3934" s="11">
        <f t="shared" si="432"/>
        <v>42445.126898148148</v>
      </c>
      <c r="U3934" s="5" t="str">
        <f t="shared" si="433"/>
        <v>10000 to 14999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27"/>
        <v>0.15742857142857142</v>
      </c>
      <c r="P393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42538.968310185184</v>
      </c>
      <c r="T3935" s="11">
        <f t="shared" si="432"/>
        <v>42568.029861111107</v>
      </c>
      <c r="U3935" s="5" t="str">
        <f t="shared" si="433"/>
        <v>5000 to 9999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27"/>
        <v>0.11</v>
      </c>
      <c r="P393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42233.671747685185</v>
      </c>
      <c r="T3936" s="11">
        <f t="shared" si="432"/>
        <v>42278.541666666672</v>
      </c>
      <c r="U3936" s="5" t="str">
        <f t="shared" si="433"/>
        <v>5000 to 9999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27"/>
        <v>0.43833333333333335</v>
      </c>
      <c r="P393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42221.656782407401</v>
      </c>
      <c r="T3937" s="11">
        <f t="shared" si="432"/>
        <v>42281.656782407401</v>
      </c>
      <c r="U3937" s="5" t="str">
        <f t="shared" si="433"/>
        <v>1000 to 4999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27"/>
        <v>0</v>
      </c>
      <c r="P393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42675.262962962966</v>
      </c>
      <c r="T3938" s="11">
        <f t="shared" si="432"/>
        <v>42705.304629629631</v>
      </c>
      <c r="U3938" s="5" t="str">
        <f t="shared" si="433"/>
        <v>20000 to 24999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27"/>
        <v>0.86135181975736563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42534.631481481483</v>
      </c>
      <c r="T3939" s="11">
        <f t="shared" si="432"/>
        <v>42562.631481481483</v>
      </c>
      <c r="U3939" s="5" t="str">
        <f t="shared" si="433"/>
        <v>1000 to 4999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27"/>
        <v>0.12196620583717357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42151.905717592599</v>
      </c>
      <c r="T3940" s="11">
        <f t="shared" si="432"/>
        <v>42182.905717592599</v>
      </c>
      <c r="U3940" s="5" t="str">
        <f t="shared" si="433"/>
        <v>1000 to 4999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27"/>
        <v>1E-3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41915.400219907409</v>
      </c>
      <c r="T3941" s="11">
        <f t="shared" si="432"/>
        <v>41919.1875</v>
      </c>
      <c r="U3941" s="5" t="str">
        <f t="shared" si="433"/>
        <v>5000 to 9999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27"/>
        <v>2.2000000000000001E-3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41961.492488425924</v>
      </c>
      <c r="T3942" s="11">
        <f t="shared" si="432"/>
        <v>42006.492488425924</v>
      </c>
      <c r="U3942" s="5" t="str">
        <f t="shared" si="433"/>
        <v>5000 to 9999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27"/>
        <v>9.0909090909090905E-3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41940.587233796294</v>
      </c>
      <c r="T3943" s="11">
        <f t="shared" si="432"/>
        <v>41968.041666666672</v>
      </c>
      <c r="U3943" s="5" t="str">
        <f t="shared" si="433"/>
        <v>5000 to 9999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27"/>
        <v>0</v>
      </c>
      <c r="P3944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42111.904097222221</v>
      </c>
      <c r="T3944" s="11">
        <f t="shared" si="432"/>
        <v>42171.904097222221</v>
      </c>
      <c r="U3944" s="5" t="str">
        <f t="shared" si="433"/>
        <v>1000 to 4999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27"/>
        <v>0.35639999999999999</v>
      </c>
      <c r="P394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42279.778564814813</v>
      </c>
      <c r="T3945" s="11">
        <f t="shared" si="432"/>
        <v>42310.701388888891</v>
      </c>
      <c r="U3945" s="5" t="str">
        <f t="shared" si="433"/>
        <v>5000 to 9999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27"/>
        <v>0</v>
      </c>
      <c r="P394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42213.662905092591</v>
      </c>
      <c r="T3946" s="11">
        <f t="shared" si="432"/>
        <v>42243.662905092591</v>
      </c>
      <c r="U3946" s="5" t="str">
        <f t="shared" si="433"/>
        <v>5000 to 9999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27"/>
        <v>2.5000000000000001E-3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42109.801712962959</v>
      </c>
      <c r="T3947" s="11">
        <f t="shared" si="432"/>
        <v>42139.801712962959</v>
      </c>
      <c r="U3947" s="5" t="str">
        <f t="shared" si="433"/>
        <v>1000 to 4999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27"/>
        <v>3.2500000000000001E-2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42031.833587962959</v>
      </c>
      <c r="T3948" s="11">
        <f t="shared" si="432"/>
        <v>42063.333333333328</v>
      </c>
      <c r="U3948" s="5" t="str">
        <f t="shared" si="433"/>
        <v>5000 to 9999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27"/>
        <v>3.3666666666666664E-2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42615.142870370371</v>
      </c>
      <c r="T3949" s="11">
        <f t="shared" si="432"/>
        <v>42645.142870370371</v>
      </c>
      <c r="U3949" s="5" t="str">
        <f t="shared" si="433"/>
        <v>1000 to 4999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27"/>
        <v>0</v>
      </c>
      <c r="P3950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41829.325497685182</v>
      </c>
      <c r="T3950" s="11">
        <f t="shared" si="432"/>
        <v>41889.325497685182</v>
      </c>
      <c r="U3950" s="5" t="str">
        <f t="shared" si="433"/>
        <v>30000 to 34999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27"/>
        <v>0.15770000000000001</v>
      </c>
      <c r="P3951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42016.120613425926</v>
      </c>
      <c r="T3951" s="11">
        <f t="shared" si="432"/>
        <v>42046.120613425926</v>
      </c>
      <c r="U3951" s="5" t="str">
        <f t="shared" si="433"/>
        <v>10000 to 14999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27"/>
        <v>6.2500000000000003E-3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42439.702314814815</v>
      </c>
      <c r="T3952" s="11">
        <f t="shared" si="432"/>
        <v>42468.774305555555</v>
      </c>
      <c r="U3952" s="5" t="str">
        <f t="shared" si="433"/>
        <v>1000 to 4999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27"/>
        <v>5.0000000000000004E-6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42433.825717592597</v>
      </c>
      <c r="T3953" s="11">
        <f t="shared" si="432"/>
        <v>42493.784050925926</v>
      </c>
      <c r="U3953" s="5" t="str">
        <f t="shared" si="433"/>
        <v>Greater than 50000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27"/>
        <v>9.6153846153846159E-4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42243.790393518517</v>
      </c>
      <c r="T3954" s="11">
        <f t="shared" si="432"/>
        <v>42303.790393518517</v>
      </c>
      <c r="U3954" s="5" t="str">
        <f t="shared" si="433"/>
        <v>25000 to 29999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27"/>
        <v>0</v>
      </c>
      <c r="P395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1">
        <f t="shared" si="431"/>
        <v>42550.048449074078</v>
      </c>
      <c r="T3955" s="11">
        <f t="shared" si="432"/>
        <v>42580.978472222225</v>
      </c>
      <c r="U3955" s="5" t="str">
        <f t="shared" si="433"/>
        <v>15000 to 19999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41774.651203703703</v>
      </c>
      <c r="T3956" s="11">
        <f t="shared" si="432"/>
        <v>41834.651203703703</v>
      </c>
      <c r="U3956" s="5" t="str">
        <f t="shared" si="433"/>
        <v>25000 to 29999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27"/>
        <v>0.24285714285714285</v>
      </c>
      <c r="P395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42306.848854166667</v>
      </c>
      <c r="T3957" s="11">
        <f t="shared" si="432"/>
        <v>42336.890520833331</v>
      </c>
      <c r="U3957" s="5" t="str">
        <f t="shared" si="433"/>
        <v>1000 to 4999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42457.932025462964</v>
      </c>
      <c r="T3958" s="11">
        <f t="shared" si="432"/>
        <v>42485.013888888891</v>
      </c>
      <c r="U3958" s="5" t="str">
        <f t="shared" si="433"/>
        <v>5000 to 9999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27"/>
        <v>2.5000000000000001E-4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42513.976319444439</v>
      </c>
      <c r="T3959" s="11">
        <f t="shared" si="432"/>
        <v>42559.976319444439</v>
      </c>
      <c r="U3959" s="5" t="str">
        <f t="shared" si="433"/>
        <v>25000 to 29999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27"/>
        <v>0.32050000000000001</v>
      </c>
      <c r="P3960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41816.950370370374</v>
      </c>
      <c r="T3960" s="11">
        <f t="shared" si="432"/>
        <v>41853.583333333336</v>
      </c>
      <c r="U3960" s="5" t="str">
        <f t="shared" si="433"/>
        <v>1000 to 4999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27"/>
        <v>0.24333333333333335</v>
      </c>
      <c r="P3961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41880.788842592592</v>
      </c>
      <c r="T3961" s="11">
        <f t="shared" si="432"/>
        <v>41910.788842592592</v>
      </c>
      <c r="U3961" s="5" t="str">
        <f t="shared" si="433"/>
        <v>1000 to 4999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27"/>
        <v>1.4999999999999999E-2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42342.845555555556</v>
      </c>
      <c r="T3962" s="11">
        <f t="shared" si="432"/>
        <v>42372.845555555556</v>
      </c>
      <c r="U3962" s="5" t="str">
        <f t="shared" si="433"/>
        <v>1000 to 4999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27"/>
        <v>4.1999999999999997E-3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41745.891319444447</v>
      </c>
      <c r="T3963" s="11">
        <f t="shared" si="432"/>
        <v>41767.891319444447</v>
      </c>
      <c r="U3963" s="5" t="str">
        <f t="shared" si="433"/>
        <v>5000 to 9999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27"/>
        <v>3.214285714285714E-2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42311.621458333335</v>
      </c>
      <c r="T3964" s="11">
        <f t="shared" si="432"/>
        <v>42336.621458333335</v>
      </c>
      <c r="U3964" s="5" t="str">
        <f t="shared" si="433"/>
        <v>1000 to 4999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27"/>
        <v>0</v>
      </c>
      <c r="P396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1">
        <f t="shared" si="431"/>
        <v>42296.154131944444</v>
      </c>
      <c r="T3965" s="11">
        <f t="shared" si="432"/>
        <v>42326.195798611108</v>
      </c>
      <c r="U3965" s="5" t="str">
        <f t="shared" si="433"/>
        <v>10000 to 14999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27"/>
        <v>6.3E-2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42053.722060185188</v>
      </c>
      <c r="T3966" s="11">
        <f t="shared" si="432"/>
        <v>42113.680393518516</v>
      </c>
      <c r="U3966" s="5" t="str">
        <f t="shared" si="433"/>
        <v>1000 to 4999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27"/>
        <v>0.14249999999999999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42414.235879629632</v>
      </c>
      <c r="T3967" s="11">
        <f t="shared" si="432"/>
        <v>42474.194212962961</v>
      </c>
      <c r="U3967" s="5" t="str">
        <f t="shared" si="433"/>
        <v>1000 to 4999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27"/>
        <v>6.0000000000000001E-3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41801.711550925924</v>
      </c>
      <c r="T3968" s="11">
        <f t="shared" si="432"/>
        <v>41844.124305555553</v>
      </c>
      <c r="U3968" s="5" t="str">
        <f t="shared" si="433"/>
        <v>5000 to 9999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27"/>
        <v>0.2411764705882353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42770.290590277778</v>
      </c>
      <c r="T3969" s="11">
        <f t="shared" si="432"/>
        <v>42800.290590277778</v>
      </c>
      <c r="U3969" s="5" t="str">
        <f t="shared" si="433"/>
        <v>1000 to 4999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27"/>
        <v>0.10539999999999999</v>
      </c>
      <c r="P3970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42452.815659722226</v>
      </c>
      <c r="T3970" s="11">
        <f t="shared" si="432"/>
        <v>42512.815659722226</v>
      </c>
      <c r="U3970" s="5" t="str">
        <f t="shared" si="433"/>
        <v>5000 to 9999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34">E3971/D3971</f>
        <v>7.4690265486725665E-2</v>
      </c>
      <c r="P3971">
        <f t="shared" ref="P3971:P4034" si="435">E3971/L3971</f>
        <v>35.166666666666664</v>
      </c>
      <c r="Q3971" t="str">
        <f t="shared" ref="Q3971:Q4034" si="436">LEFT(N:N,(FIND("/",N3971))-1)</f>
        <v>theater</v>
      </c>
      <c r="R3971" t="str">
        <f t="shared" ref="R3971:R4034" si="437">RIGHT(N:N,LEN(N:N)-(FIND("/",N3971)))</f>
        <v>plays</v>
      </c>
      <c r="S3971" s="11">
        <f t="shared" ref="S3971:S4034" si="438">(((J:J/60)/60)/24)+DATE(1970,1,1)</f>
        <v>42601.854699074072</v>
      </c>
      <c r="T3971" s="11">
        <f t="shared" ref="T3971:T4034" si="439">(((I:I/60)/60)/24)+DATE(1970,1,1)</f>
        <v>42611.163194444445</v>
      </c>
      <c r="U3971" s="5" t="str">
        <f t="shared" ref="U3971:U4034" si="44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34"/>
        <v>7.3333333333333334E-4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42447.863553240735</v>
      </c>
      <c r="T3972" s="11">
        <f t="shared" si="439"/>
        <v>42477.863553240735</v>
      </c>
      <c r="U3972" s="5" t="str">
        <f t="shared" si="440"/>
        <v>15000 to 19999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34"/>
        <v>9.7142857142857135E-3</v>
      </c>
      <c r="P3973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41811.536180555559</v>
      </c>
      <c r="T3973" s="11">
        <f t="shared" si="439"/>
        <v>41841.536180555559</v>
      </c>
      <c r="U3973" s="5" t="str">
        <f t="shared" si="440"/>
        <v>10000 to 14999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34"/>
        <v>0.21099999999999999</v>
      </c>
      <c r="P3974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41981.067523148144</v>
      </c>
      <c r="T3974" s="11">
        <f t="shared" si="439"/>
        <v>42041.067523148144</v>
      </c>
      <c r="U3974" s="5" t="str">
        <f t="shared" si="440"/>
        <v>1000 to 4999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34"/>
        <v>0.78100000000000003</v>
      </c>
      <c r="P397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42469.68414351852</v>
      </c>
      <c r="T3975" s="11">
        <f t="shared" si="439"/>
        <v>42499.166666666672</v>
      </c>
      <c r="U3975" s="5" t="str">
        <f t="shared" si="440"/>
        <v>5000 to 9999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34"/>
        <v>0.32</v>
      </c>
      <c r="P397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42493.546851851846</v>
      </c>
      <c r="T3976" s="11">
        <f t="shared" si="439"/>
        <v>42523.546851851846</v>
      </c>
      <c r="U3976" s="5" t="str">
        <f t="shared" si="440"/>
        <v>1000 to 4999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34"/>
        <v>0</v>
      </c>
      <c r="P397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42534.866875</v>
      </c>
      <c r="T3977" s="11">
        <f t="shared" si="439"/>
        <v>42564.866875</v>
      </c>
      <c r="U3977" s="5" t="str">
        <f t="shared" si="440"/>
        <v>Less Than 1000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34"/>
        <v>0.47692307692307695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41830.858344907407</v>
      </c>
      <c r="T3978" s="11">
        <f t="shared" si="439"/>
        <v>41852.291666666664</v>
      </c>
      <c r="U3978" s="5" t="str">
        <f t="shared" si="440"/>
        <v>1000 to 4999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34"/>
        <v>1.4500000000000001E-2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42543.788564814815</v>
      </c>
      <c r="T3979" s="11">
        <f t="shared" si="439"/>
        <v>42573.788564814815</v>
      </c>
      <c r="U3979" s="5" t="str">
        <f t="shared" si="440"/>
        <v>Greater than 50000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34"/>
        <v>0.107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41975.642974537041</v>
      </c>
      <c r="T3980" s="11">
        <f t="shared" si="439"/>
        <v>42035.642974537041</v>
      </c>
      <c r="U3980" s="5" t="str">
        <f t="shared" si="440"/>
        <v>1000 to 4999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34"/>
        <v>1.8333333333333333E-2</v>
      </c>
      <c r="P3981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42069.903437500005</v>
      </c>
      <c r="T3981" s="11">
        <f t="shared" si="439"/>
        <v>42092.833333333328</v>
      </c>
      <c r="U3981" s="5" t="str">
        <f t="shared" si="440"/>
        <v>5000 to 9999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34"/>
        <v>0.18</v>
      </c>
      <c r="P3982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41795.598923611113</v>
      </c>
      <c r="T3982" s="11">
        <f t="shared" si="439"/>
        <v>41825.598923611113</v>
      </c>
      <c r="U3982" s="5" t="str">
        <f t="shared" si="440"/>
        <v>1000 to 4999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34"/>
        <v>4.0833333333333333E-2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42508.179965277777</v>
      </c>
      <c r="T3983" s="11">
        <f t="shared" si="439"/>
        <v>42568.179965277777</v>
      </c>
      <c r="U3983" s="5" t="str">
        <f t="shared" si="440"/>
        <v>30000 to 34999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34"/>
        <v>0.2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42132.809953703705</v>
      </c>
      <c r="T3984" s="11">
        <f t="shared" si="439"/>
        <v>42192.809953703705</v>
      </c>
      <c r="U3984" s="5" t="str">
        <f t="shared" si="440"/>
        <v>Less Than 1000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34"/>
        <v>0.34802513464991025</v>
      </c>
      <c r="P398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41747.86986111111</v>
      </c>
      <c r="T3985" s="11">
        <f t="shared" si="439"/>
        <v>41779.290972222225</v>
      </c>
      <c r="U3985" s="5" t="str">
        <f t="shared" si="440"/>
        <v>10000 to 14999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34"/>
        <v>6.3333333333333339E-2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41920.963472222218</v>
      </c>
      <c r="T3986" s="11">
        <f t="shared" si="439"/>
        <v>41951</v>
      </c>
      <c r="U3986" s="5" t="str">
        <f t="shared" si="440"/>
        <v>1000 to 4999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34"/>
        <v>0.32050000000000001</v>
      </c>
      <c r="P398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42399.707407407404</v>
      </c>
      <c r="T3987" s="11">
        <f t="shared" si="439"/>
        <v>42420.878472222219</v>
      </c>
      <c r="U3987" s="5" t="str">
        <f t="shared" si="440"/>
        <v>1000 to 4999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34"/>
        <v>9.7600000000000006E-2</v>
      </c>
      <c r="P398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42467.548541666663</v>
      </c>
      <c r="T3988" s="11">
        <f t="shared" si="439"/>
        <v>42496.544444444444</v>
      </c>
      <c r="U3988" s="5" t="str">
        <f t="shared" si="440"/>
        <v>5000 to 9999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34"/>
        <v>0.3775</v>
      </c>
      <c r="P398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41765.92465277778</v>
      </c>
      <c r="T3989" s="11">
        <f t="shared" si="439"/>
        <v>41775.92465277778</v>
      </c>
      <c r="U3989" s="5" t="str">
        <f t="shared" si="440"/>
        <v>Less Than 1000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34"/>
        <v>2.1333333333333333E-2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42230.08116898148</v>
      </c>
      <c r="T3990" s="11">
        <f t="shared" si="439"/>
        <v>42245.08116898148</v>
      </c>
      <c r="U3990" s="5" t="str">
        <f t="shared" si="440"/>
        <v>1000 to 4999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34"/>
        <v>0</v>
      </c>
      <c r="P399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42286.749780092592</v>
      </c>
      <c r="T3991" s="11">
        <f t="shared" si="439"/>
        <v>42316.791446759264</v>
      </c>
      <c r="U3991" s="5" t="str">
        <f t="shared" si="440"/>
        <v>1000 to 4999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34"/>
        <v>4.1818181818181817E-2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42401.672372685185</v>
      </c>
      <c r="T3992" s="11">
        <f t="shared" si="439"/>
        <v>42431.672372685185</v>
      </c>
      <c r="U3992" s="5" t="str">
        <f t="shared" si="440"/>
        <v>1000 to 4999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34"/>
        <v>0.2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42125.644467592589</v>
      </c>
      <c r="T3993" s="11">
        <f t="shared" si="439"/>
        <v>42155.644467592589</v>
      </c>
      <c r="U3993" s="5" t="str">
        <f t="shared" si="440"/>
        <v>Less Than 1000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34"/>
        <v>5.4100000000000002E-2</v>
      </c>
      <c r="P3994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42289.94049768518</v>
      </c>
      <c r="T3994" s="11">
        <f t="shared" si="439"/>
        <v>42349.982164351852</v>
      </c>
      <c r="U3994" s="5" t="str">
        <f t="shared" si="440"/>
        <v>10000 to 14999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34"/>
        <v>6.0000000000000002E-5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42107.864722222221</v>
      </c>
      <c r="T3995" s="11">
        <f t="shared" si="439"/>
        <v>42137.864722222221</v>
      </c>
      <c r="U3995" s="5" t="str">
        <f t="shared" si="440"/>
        <v>Greater than 50000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34"/>
        <v>2.5000000000000001E-3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41809.389930555553</v>
      </c>
      <c r="T3996" s="11">
        <f t="shared" si="439"/>
        <v>41839.389930555553</v>
      </c>
      <c r="U3996" s="5" t="str">
        <f t="shared" si="440"/>
        <v>1000 to 4999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34"/>
        <v>0.35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42019.683761574073</v>
      </c>
      <c r="T3997" s="11">
        <f t="shared" si="439"/>
        <v>42049.477083333331</v>
      </c>
      <c r="U3997" s="5" t="str">
        <f t="shared" si="440"/>
        <v>Less Than 1000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34"/>
        <v>0.16566666666666666</v>
      </c>
      <c r="P399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41950.26694444444</v>
      </c>
      <c r="T3998" s="11">
        <f t="shared" si="439"/>
        <v>41963.669444444444</v>
      </c>
      <c r="U3998" s="5" t="str">
        <f t="shared" si="440"/>
        <v>1000 to 4999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34"/>
        <v>0</v>
      </c>
      <c r="P399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42069.391446759255</v>
      </c>
      <c r="T3999" s="11">
        <f t="shared" si="439"/>
        <v>42099.349780092598</v>
      </c>
      <c r="U3999" s="5" t="str">
        <f t="shared" si="440"/>
        <v>1000 to 4999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34"/>
        <v>0.57199999999999995</v>
      </c>
      <c r="P4000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42061.963263888887</v>
      </c>
      <c r="T4000" s="11">
        <f t="shared" si="439"/>
        <v>42091.921597222223</v>
      </c>
      <c r="U4000" s="5" t="str">
        <f t="shared" si="440"/>
        <v>1000 to 4999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34"/>
        <v>0.16514285714285715</v>
      </c>
      <c r="P4001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41842.828680555554</v>
      </c>
      <c r="T4001" s="11">
        <f t="shared" si="439"/>
        <v>41882.827650462961</v>
      </c>
      <c r="U4001" s="5" t="str">
        <f t="shared" si="440"/>
        <v>5000 to 9999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34"/>
        <v>1.25E-3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42437.64534722222</v>
      </c>
      <c r="T4002" s="11">
        <f t="shared" si="439"/>
        <v>42497.603680555556</v>
      </c>
      <c r="U4002" s="5" t="str">
        <f t="shared" si="440"/>
        <v>5000 to 9999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34"/>
        <v>0.3775</v>
      </c>
      <c r="P4003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42775.964212962965</v>
      </c>
      <c r="T4003" s="11">
        <f t="shared" si="439"/>
        <v>42795.791666666672</v>
      </c>
      <c r="U4003" s="5" t="str">
        <f t="shared" si="440"/>
        <v>1000 to 4999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34"/>
        <v>1.84E-2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41879.043530092589</v>
      </c>
      <c r="T4004" s="11">
        <f t="shared" si="439"/>
        <v>41909.043530092589</v>
      </c>
      <c r="U4004" s="5" t="str">
        <f t="shared" si="440"/>
        <v>1000 to 4999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34"/>
        <v>0.10050000000000001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42020.587349537032</v>
      </c>
      <c r="T4005" s="11">
        <f t="shared" si="439"/>
        <v>42050.587349537032</v>
      </c>
      <c r="U4005" s="5" t="str">
        <f t="shared" si="440"/>
        <v>1000 to 4999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34"/>
        <v>2E-3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41890.16269675926</v>
      </c>
      <c r="T4006" s="11">
        <f t="shared" si="439"/>
        <v>41920.16269675926</v>
      </c>
      <c r="U4006" s="5" t="str">
        <f t="shared" si="440"/>
        <v>Less Than 1000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34"/>
        <v>1.3333333333333334E-2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41872.807696759257</v>
      </c>
      <c r="T4007" s="11">
        <f t="shared" si="439"/>
        <v>41932.807696759257</v>
      </c>
      <c r="U4007" s="5" t="str">
        <f t="shared" si="440"/>
        <v>1000 to 4999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34"/>
        <v>6.666666666666667E-5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42391.772997685184</v>
      </c>
      <c r="T4008" s="11">
        <f t="shared" si="439"/>
        <v>42416.772997685184</v>
      </c>
      <c r="U4008" s="5" t="str">
        <f t="shared" si="440"/>
        <v>30000 to 34999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34"/>
        <v>2.5000000000000001E-3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41848.772928240738</v>
      </c>
      <c r="T4009" s="11">
        <f t="shared" si="439"/>
        <v>41877.686111111114</v>
      </c>
      <c r="U4009" s="5" t="str">
        <f t="shared" si="440"/>
        <v>1000 to 4999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34"/>
        <v>0.06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42177.964201388888</v>
      </c>
      <c r="T4010" s="11">
        <f t="shared" si="439"/>
        <v>42207.964201388888</v>
      </c>
      <c r="U4010" s="5" t="str">
        <f t="shared" si="440"/>
        <v>1000 to 4999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34"/>
        <v>3.8860103626943004E-2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41851.700925925928</v>
      </c>
      <c r="T4011" s="11">
        <f t="shared" si="439"/>
        <v>41891.700925925928</v>
      </c>
      <c r="U4011" s="5" t="str">
        <f t="shared" si="440"/>
        <v>1000 to 4999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34"/>
        <v>0.24194444444444443</v>
      </c>
      <c r="P4012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41921.770439814813</v>
      </c>
      <c r="T4012" s="11">
        <f t="shared" si="439"/>
        <v>41938.770439814813</v>
      </c>
      <c r="U4012" s="5" t="str">
        <f t="shared" si="440"/>
        <v>5000 to 9999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34"/>
        <v>7.5999999999999998E-2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42002.54488425926</v>
      </c>
      <c r="T4013" s="11">
        <f t="shared" si="439"/>
        <v>42032.54488425926</v>
      </c>
      <c r="U4013" s="5" t="str">
        <f t="shared" si="440"/>
        <v>Less Than 1000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34"/>
        <v>0</v>
      </c>
      <c r="P4014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42096.544548611113</v>
      </c>
      <c r="T4014" s="11">
        <f t="shared" si="439"/>
        <v>42126.544548611113</v>
      </c>
      <c r="U4014" s="5" t="str">
        <f t="shared" si="440"/>
        <v>Less Than 1000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34"/>
        <v>1.2999999999999999E-2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42021.301192129627</v>
      </c>
      <c r="T4015" s="11">
        <f t="shared" si="439"/>
        <v>42051.301192129627</v>
      </c>
      <c r="U4015" s="5" t="str">
        <f t="shared" si="440"/>
        <v>1000 to 4999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34"/>
        <v>0</v>
      </c>
      <c r="P401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42419.246168981481</v>
      </c>
      <c r="T4016" s="11">
        <f t="shared" si="439"/>
        <v>42434.246168981481</v>
      </c>
      <c r="U4016" s="5" t="str">
        <f t="shared" si="440"/>
        <v>5000 to 9999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34"/>
        <v>1.4285714285714287E-4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42174.780821759254</v>
      </c>
      <c r="T4017" s="11">
        <f t="shared" si="439"/>
        <v>42204.780821759254</v>
      </c>
      <c r="U4017" s="5" t="str">
        <f t="shared" si="440"/>
        <v>5000 to 9999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34"/>
        <v>0.14000000000000001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41869.872685185182</v>
      </c>
      <c r="T4018" s="11">
        <f t="shared" si="439"/>
        <v>41899.872685185182</v>
      </c>
      <c r="U4018" s="5" t="str">
        <f t="shared" si="440"/>
        <v>Less Than 1000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34"/>
        <v>1.0500000000000001E-2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41856.672152777777</v>
      </c>
      <c r="T4019" s="11">
        <f t="shared" si="439"/>
        <v>41886.672152777777</v>
      </c>
      <c r="U4019" s="5" t="str">
        <f t="shared" si="440"/>
        <v>10000 to 14999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34"/>
        <v>8.666666666666667E-2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42620.91097222222</v>
      </c>
      <c r="T4020" s="11">
        <f t="shared" si="439"/>
        <v>42650.91097222222</v>
      </c>
      <c r="U4020" s="5" t="str">
        <f t="shared" si="440"/>
        <v>1000 to 4999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34"/>
        <v>8.2857142857142851E-3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42417.675879629634</v>
      </c>
      <c r="T4021" s="11">
        <f t="shared" si="439"/>
        <v>42475.686111111107</v>
      </c>
      <c r="U4021" s="5" t="str">
        <f t="shared" si="440"/>
        <v>1000 to 4999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34"/>
        <v>0.16666666666666666</v>
      </c>
      <c r="P4022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42057.190960648149</v>
      </c>
      <c r="T4022" s="11">
        <f t="shared" si="439"/>
        <v>42087.149293981478</v>
      </c>
      <c r="U4022" s="5" t="str">
        <f t="shared" si="440"/>
        <v>Less Than 1000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34"/>
        <v>8.3333333333333332E-3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41878.911550925928</v>
      </c>
      <c r="T4023" s="11">
        <f t="shared" si="439"/>
        <v>41938.911550925928</v>
      </c>
      <c r="U4023" s="5" t="str">
        <f t="shared" si="440"/>
        <v>15000 to 19999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34"/>
        <v>0.69561111111111107</v>
      </c>
      <c r="P4024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41990.584108796291</v>
      </c>
      <c r="T4024" s="11">
        <f t="shared" si="439"/>
        <v>42036.120833333334</v>
      </c>
      <c r="U4024" s="5" t="str">
        <f t="shared" si="440"/>
        <v>15000 to 19999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42408.999571759254</v>
      </c>
      <c r="T4025" s="11">
        <f t="shared" si="439"/>
        <v>42453.957905092597</v>
      </c>
      <c r="U4025" s="5" t="str">
        <f t="shared" si="440"/>
        <v>5000 to 9999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34"/>
        <v>1.2500000000000001E-2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42217.670104166667</v>
      </c>
      <c r="T4026" s="11">
        <f t="shared" si="439"/>
        <v>42247.670104166667</v>
      </c>
      <c r="U4026" s="5" t="str">
        <f t="shared" si="440"/>
        <v>Less Than 1000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34"/>
        <v>0.05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42151.237685185188</v>
      </c>
      <c r="T4027" s="11">
        <f t="shared" si="439"/>
        <v>42211.237685185188</v>
      </c>
      <c r="U4027" s="5" t="str">
        <f t="shared" si="440"/>
        <v>5000 to 9999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42282.655543981484</v>
      </c>
      <c r="T4028" s="11">
        <f t="shared" si="439"/>
        <v>42342.697210648148</v>
      </c>
      <c r="U4028" s="5" t="str">
        <f t="shared" si="440"/>
        <v>1000 to 4999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34"/>
        <v>7.166666666666667E-2</v>
      </c>
      <c r="P402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42768.97084490741</v>
      </c>
      <c r="T4029" s="11">
        <f t="shared" si="439"/>
        <v>42789.041666666672</v>
      </c>
      <c r="U4029" s="5" t="str">
        <f t="shared" si="440"/>
        <v>1000 to 4999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34"/>
        <v>0.28050000000000003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41765.938657407409</v>
      </c>
      <c r="T4030" s="11">
        <f t="shared" si="439"/>
        <v>41795.938657407409</v>
      </c>
      <c r="U4030" s="5" t="str">
        <f t="shared" si="440"/>
        <v>1000 to 4999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1">
        <f t="shared" si="438"/>
        <v>42322.025115740747</v>
      </c>
      <c r="T4031" s="11">
        <f t="shared" si="439"/>
        <v>42352.025115740747</v>
      </c>
      <c r="U4031" s="5" t="str">
        <f t="shared" si="440"/>
        <v>20000 to 24999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34"/>
        <v>0.16</v>
      </c>
      <c r="P4032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42374.655081018514</v>
      </c>
      <c r="T4032" s="11">
        <f t="shared" si="439"/>
        <v>42403.784027777772</v>
      </c>
      <c r="U4032" s="5" t="str">
        <f t="shared" si="440"/>
        <v>1000 to 4999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41941.585231481484</v>
      </c>
      <c r="T4033" s="11">
        <f t="shared" si="439"/>
        <v>41991.626898148148</v>
      </c>
      <c r="U4033" s="5" t="str">
        <f t="shared" si="440"/>
        <v>5000 to 9999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34"/>
        <v>6.8287037037037035E-2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42293.809212962966</v>
      </c>
      <c r="T4034" s="11">
        <f t="shared" si="439"/>
        <v>42353.85087962963</v>
      </c>
      <c r="U4034" s="5" t="str">
        <f t="shared" si="440"/>
        <v>5000 to 9999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441">E4035/D4035</f>
        <v>0.25698702928870293</v>
      </c>
      <c r="P4035">
        <f t="shared" ref="P4035:P4098" si="442">E4035/L4035</f>
        <v>65.340319148936175</v>
      </c>
      <c r="Q4035" t="str">
        <f t="shared" ref="Q4035:Q4098" si="443">LEFT(N:N,(FIND("/",N4035))-1)</f>
        <v>theater</v>
      </c>
      <c r="R4035" t="str">
        <f t="shared" ref="R4035:R4098" si="444">RIGHT(N:N,LEN(N:N)-(FIND("/",N4035)))</f>
        <v>plays</v>
      </c>
      <c r="S4035" s="11">
        <f t="shared" ref="S4035:S4098" si="445">(((J:J/60)/60)/24)+DATE(1970,1,1)</f>
        <v>42614.268796296295</v>
      </c>
      <c r="T4035" s="11">
        <f t="shared" ref="T4035:T4098" si="446">(((I:I/60)/60)/24)+DATE(1970,1,1)</f>
        <v>42645.375</v>
      </c>
      <c r="U4035" s="5" t="str">
        <f t="shared" ref="U4035:U4098" si="44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41"/>
        <v>1.4814814814814815E-2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42067.947337962964</v>
      </c>
      <c r="T4036" s="11">
        <f t="shared" si="446"/>
        <v>42097.905671296292</v>
      </c>
      <c r="U4036" s="5" t="str">
        <f t="shared" si="447"/>
        <v>10000 to 14999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41"/>
        <v>0.36849999999999999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41903.882951388885</v>
      </c>
      <c r="T4037" s="11">
        <f t="shared" si="446"/>
        <v>41933.882951388885</v>
      </c>
      <c r="U4037" s="5" t="str">
        <f t="shared" si="447"/>
        <v>10000 to 14999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41"/>
        <v>0.47049999999999997</v>
      </c>
      <c r="P403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41804.937083333331</v>
      </c>
      <c r="T4038" s="11">
        <f t="shared" si="446"/>
        <v>41821.9375</v>
      </c>
      <c r="U4038" s="5" t="str">
        <f t="shared" si="447"/>
        <v>5000 to 9999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41"/>
        <v>0.11428571428571428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42497.070775462969</v>
      </c>
      <c r="T4039" s="11">
        <f t="shared" si="446"/>
        <v>42514.600694444445</v>
      </c>
      <c r="U4039" s="5" t="str">
        <f t="shared" si="447"/>
        <v>Less Than 1000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41"/>
        <v>0.12039999999999999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41869.798726851855</v>
      </c>
      <c r="T4040" s="11">
        <f t="shared" si="446"/>
        <v>41929.798726851855</v>
      </c>
      <c r="U4040" s="5" t="str">
        <f t="shared" si="447"/>
        <v>1000 to 4999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41"/>
        <v>0.6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42305.670914351853</v>
      </c>
      <c r="T4041" s="11">
        <f t="shared" si="446"/>
        <v>42339.249305555553</v>
      </c>
      <c r="U4041" s="5" t="str">
        <f t="shared" si="447"/>
        <v>Less Than 1000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41"/>
        <v>0.3125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42144.231527777782</v>
      </c>
      <c r="T4042" s="11">
        <f t="shared" si="446"/>
        <v>42203.125</v>
      </c>
      <c r="U4042" s="5" t="str">
        <f t="shared" si="447"/>
        <v>5000 to 9999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41"/>
        <v>4.1999999999999997E-3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42559.474004629628</v>
      </c>
      <c r="T4043" s="11">
        <f t="shared" si="446"/>
        <v>42619.474004629628</v>
      </c>
      <c r="U4043" s="5" t="str">
        <f t="shared" si="447"/>
        <v>5000 to 9999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41"/>
        <v>2.0999999999999999E-3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41995.084074074075</v>
      </c>
      <c r="T4044" s="11">
        <f t="shared" si="446"/>
        <v>42024.802777777775</v>
      </c>
      <c r="U4044" s="5" t="str">
        <f t="shared" si="447"/>
        <v>10000 to 14999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41948.957465277781</v>
      </c>
      <c r="T4045" s="11">
        <f t="shared" si="446"/>
        <v>41963.957465277781</v>
      </c>
      <c r="U4045" s="5" t="str">
        <f t="shared" si="447"/>
        <v>Less Than 1000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41"/>
        <v>0.375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42074.219699074078</v>
      </c>
      <c r="T4046" s="11">
        <f t="shared" si="446"/>
        <v>42104.208333333328</v>
      </c>
      <c r="U4046" s="5" t="str">
        <f t="shared" si="447"/>
        <v>Less Than 1000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41"/>
        <v>2.0000000000000001E-4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41842.201261574075</v>
      </c>
      <c r="T4047" s="11">
        <f t="shared" si="446"/>
        <v>41872.201261574075</v>
      </c>
      <c r="U4047" s="5" t="str">
        <f t="shared" si="447"/>
        <v>5000 to 9999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41"/>
        <v>8.2142857142857142E-2</v>
      </c>
      <c r="P404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41904.650578703702</v>
      </c>
      <c r="T4048" s="11">
        <f t="shared" si="446"/>
        <v>41934.650578703702</v>
      </c>
      <c r="U4048" s="5" t="str">
        <f t="shared" si="447"/>
        <v>5000 to 9999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41"/>
        <v>2.1999999999999999E-2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41991.022488425922</v>
      </c>
      <c r="T4049" s="11">
        <f t="shared" si="446"/>
        <v>42015.041666666672</v>
      </c>
      <c r="U4049" s="5" t="str">
        <f t="shared" si="447"/>
        <v>5000 to 9999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41"/>
        <v>0.17652941176470588</v>
      </c>
      <c r="P4050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42436.509108796294</v>
      </c>
      <c r="T4050" s="11">
        <f t="shared" si="446"/>
        <v>42471.467442129629</v>
      </c>
      <c r="U4050" s="5" t="str">
        <f t="shared" si="447"/>
        <v>15000 to 19999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41"/>
        <v>8.0000000000000004E-4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42169.958506944444</v>
      </c>
      <c r="T4051" s="11">
        <f t="shared" si="446"/>
        <v>42199.958506944444</v>
      </c>
      <c r="U4051" s="5" t="str">
        <f t="shared" si="447"/>
        <v>20000 to 24999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41"/>
        <v>6.6666666666666664E-4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41905.636469907404</v>
      </c>
      <c r="T4052" s="11">
        <f t="shared" si="446"/>
        <v>41935.636469907404</v>
      </c>
      <c r="U4052" s="5" t="str">
        <f t="shared" si="447"/>
        <v>1000 to 4999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41761.810150462967</v>
      </c>
      <c r="T4053" s="11">
        <f t="shared" si="446"/>
        <v>41768.286805555559</v>
      </c>
      <c r="U4053" s="5" t="str">
        <f t="shared" si="447"/>
        <v>Less Than 1000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41"/>
        <v>0.37533333333333335</v>
      </c>
      <c r="P4054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41865.878657407404</v>
      </c>
      <c r="T4054" s="11">
        <f t="shared" si="446"/>
        <v>41925.878657407404</v>
      </c>
      <c r="U4054" s="5" t="str">
        <f t="shared" si="447"/>
        <v>1000 to 4999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41"/>
        <v>0.22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41928.690138888887</v>
      </c>
      <c r="T4055" s="11">
        <f t="shared" si="446"/>
        <v>41958.833333333328</v>
      </c>
      <c r="U4055" s="5" t="str">
        <f t="shared" si="447"/>
        <v>Less Than 1000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42613.841261574074</v>
      </c>
      <c r="T4056" s="11">
        <f t="shared" si="446"/>
        <v>42644.166666666672</v>
      </c>
      <c r="U4056" s="5" t="str">
        <f t="shared" si="447"/>
        <v>5000 to 9999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41"/>
        <v>0.1762</v>
      </c>
      <c r="P405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41779.648506944446</v>
      </c>
      <c r="T4057" s="11">
        <f t="shared" si="446"/>
        <v>41809.648506944446</v>
      </c>
      <c r="U4057" s="5" t="str">
        <f t="shared" si="447"/>
        <v>5000 to 9999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41"/>
        <v>0.53</v>
      </c>
      <c r="P405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42534.933321759265</v>
      </c>
      <c r="T4058" s="11">
        <f t="shared" si="446"/>
        <v>42554.832638888889</v>
      </c>
      <c r="U4058" s="5" t="str">
        <f t="shared" si="447"/>
        <v>1000 to 4999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41"/>
        <v>0.22142857142857142</v>
      </c>
      <c r="P405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42310.968518518523</v>
      </c>
      <c r="T4059" s="11">
        <f t="shared" si="446"/>
        <v>42333.958333333328</v>
      </c>
      <c r="U4059" s="5" t="str">
        <f t="shared" si="447"/>
        <v>1000 to 4999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41"/>
        <v>2.5333333333333333E-2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42446.060694444444</v>
      </c>
      <c r="T4060" s="11">
        <f t="shared" si="446"/>
        <v>42461.165972222225</v>
      </c>
      <c r="U4060" s="5" t="str">
        <f t="shared" si="447"/>
        <v>1000 to 4999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41"/>
        <v>2.5000000000000001E-2</v>
      </c>
      <c r="P4061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41866.640648148146</v>
      </c>
      <c r="T4061" s="11">
        <f t="shared" si="446"/>
        <v>41898.125</v>
      </c>
      <c r="U4061" s="5" t="str">
        <f t="shared" si="447"/>
        <v>10000 to 14999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41"/>
        <v>2.8500000000000001E-2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41779.695092592592</v>
      </c>
      <c r="T4062" s="11">
        <f t="shared" si="446"/>
        <v>41813.666666666664</v>
      </c>
      <c r="U4062" s="5" t="str">
        <f t="shared" si="447"/>
        <v>10000 to 14999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1">
        <f t="shared" si="445"/>
        <v>42421.141469907408</v>
      </c>
      <c r="T4063" s="11">
        <f t="shared" si="446"/>
        <v>42481.099803240737</v>
      </c>
      <c r="U4063" s="5" t="str">
        <f t="shared" si="447"/>
        <v>Less Than 1000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41"/>
        <v>2.4500000000000001E-2</v>
      </c>
      <c r="P4064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42523.739212962959</v>
      </c>
      <c r="T4064" s="11">
        <f t="shared" si="446"/>
        <v>42553.739212962959</v>
      </c>
      <c r="U4064" s="5" t="str">
        <f t="shared" si="447"/>
        <v>20000 to 24999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41"/>
        <v>1.4210526315789474E-2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41787.681527777779</v>
      </c>
      <c r="T4065" s="11">
        <f t="shared" si="446"/>
        <v>41817.681527777779</v>
      </c>
      <c r="U4065" s="5" t="str">
        <f t="shared" si="447"/>
        <v>5000 to 9999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41"/>
        <v>0.1925</v>
      </c>
      <c r="P406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42093.588263888887</v>
      </c>
      <c r="T4066" s="11">
        <f t="shared" si="446"/>
        <v>42123.588263888887</v>
      </c>
      <c r="U4066" s="5" t="str">
        <f t="shared" si="447"/>
        <v>1000 to 4999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41"/>
        <v>6.7499999999999999E-3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41833.951516203706</v>
      </c>
      <c r="T4067" s="11">
        <f t="shared" si="446"/>
        <v>41863.951516203706</v>
      </c>
      <c r="U4067" s="5" t="str">
        <f t="shared" si="447"/>
        <v>1000 to 4999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41"/>
        <v>1.6666666666666668E-3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42479.039212962962</v>
      </c>
      <c r="T4068" s="11">
        <f t="shared" si="446"/>
        <v>42509.039212962962</v>
      </c>
      <c r="U4068" s="5" t="str">
        <f t="shared" si="447"/>
        <v>15000 to 19999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41"/>
        <v>0.60899999999999999</v>
      </c>
      <c r="P406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42235.117476851854</v>
      </c>
      <c r="T4069" s="11">
        <f t="shared" si="446"/>
        <v>42275.117476851854</v>
      </c>
      <c r="U4069" s="5" t="str">
        <f t="shared" si="447"/>
        <v>5000 to 9999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41"/>
        <v>0.01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42718.963599537034</v>
      </c>
      <c r="T4070" s="11">
        <f t="shared" si="446"/>
        <v>42748.961805555555</v>
      </c>
      <c r="U4070" s="5" t="str">
        <f t="shared" si="447"/>
        <v>1000 to 4999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41"/>
        <v>0.34399999999999997</v>
      </c>
      <c r="P4071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42022.661527777775</v>
      </c>
      <c r="T4071" s="11">
        <f t="shared" si="446"/>
        <v>42063.5</v>
      </c>
      <c r="U4071" s="5" t="str">
        <f t="shared" si="447"/>
        <v>1000 to 4999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41"/>
        <v>0.16500000000000001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42031.666898148149</v>
      </c>
      <c r="T4072" s="11">
        <f t="shared" si="446"/>
        <v>42064.125</v>
      </c>
      <c r="U4072" s="5" t="str">
        <f t="shared" si="447"/>
        <v>1000 to 4999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42700.804756944446</v>
      </c>
      <c r="T4073" s="11">
        <f t="shared" si="446"/>
        <v>42730.804756944446</v>
      </c>
      <c r="U4073" s="5" t="str">
        <f t="shared" si="447"/>
        <v>20000 to 24999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41"/>
        <v>4.0000000000000001E-3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41812.77443287037</v>
      </c>
      <c r="T4074" s="11">
        <f t="shared" si="446"/>
        <v>41872.77443287037</v>
      </c>
      <c r="U4074" s="5" t="str">
        <f t="shared" si="447"/>
        <v>1000 to 4999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41"/>
        <v>1.0571428571428572E-2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42078.34520833334</v>
      </c>
      <c r="T4075" s="11">
        <f t="shared" si="446"/>
        <v>42133.166666666672</v>
      </c>
      <c r="U4075" s="5" t="str">
        <f t="shared" si="447"/>
        <v>1000 to 4999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41"/>
        <v>0.26727272727272727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42283.552951388891</v>
      </c>
      <c r="T4076" s="11">
        <f t="shared" si="446"/>
        <v>42313.594618055555</v>
      </c>
      <c r="U4076" s="5" t="str">
        <f t="shared" si="447"/>
        <v>1000 to 4999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41"/>
        <v>0.28799999999999998</v>
      </c>
      <c r="P407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41779.045937499999</v>
      </c>
      <c r="T4077" s="11">
        <f t="shared" si="446"/>
        <v>41820.727777777778</v>
      </c>
      <c r="U4077" s="5" t="str">
        <f t="shared" si="447"/>
        <v>1000 to 4999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41905.795706018522</v>
      </c>
      <c r="T4078" s="11">
        <f t="shared" si="446"/>
        <v>41933.82708333333</v>
      </c>
      <c r="U4078" s="5" t="str">
        <f t="shared" si="447"/>
        <v>Less Than 1000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41"/>
        <v>8.8999999999999996E-2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42695.7105787037</v>
      </c>
      <c r="T4079" s="11">
        <f t="shared" si="446"/>
        <v>42725.7105787037</v>
      </c>
      <c r="U4079" s="5" t="str">
        <f t="shared" si="447"/>
        <v>15000 to 19999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42732.787523148145</v>
      </c>
      <c r="T4080" s="11">
        <f t="shared" si="446"/>
        <v>42762.787523148145</v>
      </c>
      <c r="U4080" s="5" t="str">
        <f t="shared" si="447"/>
        <v>Less Than 1000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41"/>
        <v>1.6666666666666668E-3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42510.938900462963</v>
      </c>
      <c r="T4081" s="11">
        <f t="shared" si="446"/>
        <v>42540.938900462963</v>
      </c>
      <c r="U4081" s="5" t="str">
        <f t="shared" si="447"/>
        <v>1000 to 4999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42511.698101851856</v>
      </c>
      <c r="T4082" s="11">
        <f t="shared" si="446"/>
        <v>42535.787500000006</v>
      </c>
      <c r="U4082" s="5" t="str">
        <f t="shared" si="447"/>
        <v>1000 to 4999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41"/>
        <v>0.15737410071942445</v>
      </c>
      <c r="P4083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42041.581307870365</v>
      </c>
      <c r="T4083" s="11">
        <f t="shared" si="446"/>
        <v>42071.539641203708</v>
      </c>
      <c r="U4083" s="5" t="str">
        <f t="shared" si="447"/>
        <v>1000 to 4999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41"/>
        <v>0.02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42307.189270833333</v>
      </c>
      <c r="T4084" s="11">
        <f t="shared" si="446"/>
        <v>42322.958333333328</v>
      </c>
      <c r="U4084" s="5" t="str">
        <f t="shared" si="447"/>
        <v>Less Than 1000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41"/>
        <v>0.21685714285714286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42353.761759259258</v>
      </c>
      <c r="T4085" s="11">
        <f t="shared" si="446"/>
        <v>42383.761759259258</v>
      </c>
      <c r="U4085" s="5" t="str">
        <f t="shared" si="447"/>
        <v>1000 to 4999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41"/>
        <v>3.3333333333333335E-3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42622.436412037037</v>
      </c>
      <c r="T4086" s="11">
        <f t="shared" si="446"/>
        <v>42652.436412037037</v>
      </c>
      <c r="U4086" s="5" t="str">
        <f t="shared" si="447"/>
        <v>1000 to 4999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41"/>
        <v>2.8571428571428571E-3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42058.603877314818</v>
      </c>
      <c r="T4087" s="11">
        <f t="shared" si="446"/>
        <v>42087.165972222225</v>
      </c>
      <c r="U4087" s="5" t="str">
        <f t="shared" si="447"/>
        <v>1000 to 4999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41"/>
        <v>4.7E-2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42304.940960648149</v>
      </c>
      <c r="T4088" s="11">
        <f t="shared" si="446"/>
        <v>42329.166666666672</v>
      </c>
      <c r="U4088" s="5" t="str">
        <f t="shared" si="447"/>
        <v>1000 to 4999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42538.742893518516</v>
      </c>
      <c r="T4089" s="11">
        <f t="shared" si="446"/>
        <v>42568.742893518516</v>
      </c>
      <c r="U4089" s="5" t="str">
        <f t="shared" si="447"/>
        <v>5000 to 9999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41"/>
        <v>0.108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41990.612546296295</v>
      </c>
      <c r="T4090" s="11">
        <f t="shared" si="446"/>
        <v>42020.434722222228</v>
      </c>
      <c r="U4090" s="5" t="str">
        <f t="shared" si="447"/>
        <v>1000 to 4999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41"/>
        <v>4.8000000000000001E-2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42122.732499999998</v>
      </c>
      <c r="T4091" s="11">
        <f t="shared" si="446"/>
        <v>42155.732638888891</v>
      </c>
      <c r="U4091" s="5" t="str">
        <f t="shared" si="447"/>
        <v>5000 to 9999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41"/>
        <v>3.2000000000000001E-2</v>
      </c>
      <c r="P4092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42209.67288194444</v>
      </c>
      <c r="T4092" s="11">
        <f t="shared" si="446"/>
        <v>42223.625</v>
      </c>
      <c r="U4092" s="5" t="str">
        <f t="shared" si="447"/>
        <v>1000 to 4999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41"/>
        <v>0.1275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41990.506377314814</v>
      </c>
      <c r="T4093" s="11">
        <f t="shared" si="446"/>
        <v>42020.506377314814</v>
      </c>
      <c r="U4093" s="5" t="str">
        <f t="shared" si="447"/>
        <v>1000 to 4999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41"/>
        <v>1.8181818181818181E-4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42039.194988425923</v>
      </c>
      <c r="T4094" s="11">
        <f t="shared" si="446"/>
        <v>42099.153321759266</v>
      </c>
      <c r="U4094" s="5" t="str">
        <f t="shared" si="447"/>
        <v>Greater than 50000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41"/>
        <v>2.4E-2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42178.815891203703</v>
      </c>
      <c r="T4095" s="11">
        <f t="shared" si="446"/>
        <v>42238.815891203703</v>
      </c>
      <c r="U4095" s="5" t="str">
        <f t="shared" si="447"/>
        <v>1000 to 4999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41"/>
        <v>0.36499999999999999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41890.086805555555</v>
      </c>
      <c r="T4096" s="11">
        <f t="shared" si="446"/>
        <v>41934.207638888889</v>
      </c>
      <c r="U4096" s="5" t="str">
        <f t="shared" si="447"/>
        <v>1000 to 4999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41"/>
        <v>2.6666666666666668E-2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42693.031828703708</v>
      </c>
      <c r="T4097" s="11">
        <f t="shared" si="446"/>
        <v>42723.031828703708</v>
      </c>
      <c r="U4097" s="5" t="str">
        <f t="shared" si="447"/>
        <v>30000 to 34999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441"/>
        <v>0.11428571428571428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42750.530312499999</v>
      </c>
      <c r="T4098" s="11">
        <f t="shared" si="446"/>
        <v>42794.368749999994</v>
      </c>
      <c r="U4098" s="5" t="str">
        <f t="shared" si="447"/>
        <v>1000 to 4999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448">E4099/D4099</f>
        <v>0</v>
      </c>
      <c r="P4099" t="e">
        <f t="shared" ref="P4099:P4115" si="449">E4099/L4099</f>
        <v>#DIV/0!</v>
      </c>
      <c r="Q4099" t="str">
        <f t="shared" ref="Q4099:Q4115" si="450">LEFT(N:N,(FIND("/",N4099))-1)</f>
        <v>theater</v>
      </c>
      <c r="R4099" t="str">
        <f t="shared" ref="R4099:R4115" si="451">RIGHT(N:N,LEN(N:N)-(FIND("/",N4099)))</f>
        <v>plays</v>
      </c>
      <c r="S4099" s="11">
        <f t="shared" ref="S4099:S4115" si="452">(((J:J/60)/60)/24)+DATE(1970,1,1)</f>
        <v>42344.824502314819</v>
      </c>
      <c r="T4099" s="11">
        <f t="shared" ref="T4099:T4115" si="453">(((I:I/60)/60)/24)+DATE(1970,1,1)</f>
        <v>42400.996527777781</v>
      </c>
      <c r="U4099" s="5" t="str">
        <f t="shared" ref="U4099:U4115" si="45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42495.722187499996</v>
      </c>
      <c r="T4100" s="11">
        <f t="shared" si="453"/>
        <v>42525.722187499996</v>
      </c>
      <c r="U4100" s="5" t="str">
        <f t="shared" si="454"/>
        <v>Greater than 50000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48"/>
        <v>1.1111111111111112E-2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42570.850381944445</v>
      </c>
      <c r="T4101" s="11">
        <f t="shared" si="453"/>
        <v>42615.850381944445</v>
      </c>
      <c r="U4101" s="5" t="str">
        <f t="shared" si="454"/>
        <v>1000 to 4999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1">
        <f t="shared" si="452"/>
        <v>41927.124884259261</v>
      </c>
      <c r="T4102" s="11">
        <f t="shared" si="453"/>
        <v>41937.124884259261</v>
      </c>
      <c r="U4102" s="5" t="str">
        <f t="shared" si="454"/>
        <v>Less Than 1000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42730.903726851851</v>
      </c>
      <c r="T4103" s="11">
        <f t="shared" si="453"/>
        <v>42760.903726851851</v>
      </c>
      <c r="U4103" s="5" t="str">
        <f t="shared" si="454"/>
        <v>Less Than 1000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48"/>
        <v>0.27400000000000002</v>
      </c>
      <c r="P4104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42475.848067129627</v>
      </c>
      <c r="T4104" s="11">
        <f t="shared" si="453"/>
        <v>42505.848067129627</v>
      </c>
      <c r="U4104" s="5" t="str">
        <f t="shared" si="454"/>
        <v>Less Than 1000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48"/>
        <v>0.1</v>
      </c>
      <c r="P410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42188.83293981482</v>
      </c>
      <c r="T4105" s="11">
        <f t="shared" si="453"/>
        <v>42242.772222222222</v>
      </c>
      <c r="U4105" s="5" t="str">
        <f t="shared" si="454"/>
        <v>1000 to 4999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48"/>
        <v>0.21366666666666667</v>
      </c>
      <c r="P410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42640.278171296297</v>
      </c>
      <c r="T4106" s="11">
        <f t="shared" si="453"/>
        <v>42670.278171296297</v>
      </c>
      <c r="U4106" s="5" t="str">
        <f t="shared" si="454"/>
        <v>1000 to 4999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48"/>
        <v>6.9696969696969702E-2</v>
      </c>
      <c r="P410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42697.010520833333</v>
      </c>
      <c r="T4107" s="11">
        <f t="shared" si="453"/>
        <v>42730.010520833333</v>
      </c>
      <c r="U4107" s="5" t="str">
        <f t="shared" si="454"/>
        <v>30000 to 34999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48"/>
        <v>0.70599999999999996</v>
      </c>
      <c r="P410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42053.049375000002</v>
      </c>
      <c r="T4108" s="11">
        <f t="shared" si="453"/>
        <v>42096.041666666672</v>
      </c>
      <c r="U4108" s="5" t="str">
        <f t="shared" si="454"/>
        <v>5000 to 9999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48"/>
        <v>2.0500000000000001E-2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41883.916678240741</v>
      </c>
      <c r="T4109" s="11">
        <f t="shared" si="453"/>
        <v>41906.916678240741</v>
      </c>
      <c r="U4109" s="5" t="str">
        <f t="shared" si="454"/>
        <v>1000 to 4999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48"/>
        <v>1.9666666666666666E-2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42767.031678240746</v>
      </c>
      <c r="T4110" s="11">
        <f t="shared" si="453"/>
        <v>42797.208333333328</v>
      </c>
      <c r="U4110" s="5" t="str">
        <f t="shared" si="454"/>
        <v>1000 to 4999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42307.539398148147</v>
      </c>
      <c r="T4111" s="11">
        <f t="shared" si="453"/>
        <v>42337.581064814818</v>
      </c>
      <c r="U4111" s="5" t="str">
        <f t="shared" si="454"/>
        <v>Less Than 1000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48"/>
        <v>0.28666666666666668</v>
      </c>
      <c r="P4112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42512.626747685179</v>
      </c>
      <c r="T4112" s="11">
        <f t="shared" si="453"/>
        <v>42572.626747685179</v>
      </c>
      <c r="U4112" s="5" t="str">
        <f t="shared" si="454"/>
        <v>Less Than 1000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48"/>
        <v>3.1333333333333331E-2</v>
      </c>
      <c r="P4113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42029.135879629626</v>
      </c>
      <c r="T4113" s="11">
        <f t="shared" si="453"/>
        <v>42059.135879629626</v>
      </c>
      <c r="U4113" s="5" t="str">
        <f t="shared" si="454"/>
        <v>1000 to 4999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48"/>
        <v>4.0000000000000002E-4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42400.946597222224</v>
      </c>
      <c r="T4114" s="11">
        <f t="shared" si="453"/>
        <v>42428</v>
      </c>
      <c r="U4114" s="5" t="str">
        <f t="shared" si="454"/>
        <v>1000 to 4999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48"/>
        <v>2E-3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42358.573182870372</v>
      </c>
      <c r="T4115" s="11">
        <f t="shared" si="453"/>
        <v>42377.273611111115</v>
      </c>
      <c r="U4115" s="5" t="str">
        <f t="shared" si="454"/>
        <v>1000 to 4999</v>
      </c>
    </row>
  </sheetData>
  <conditionalFormatting sqref="F1:F1048576">
    <cfRule type="containsText" dxfId="10" priority="4" operator="containsText" text="currently live">
      <formula>NOT(ISERROR(SEARCH("currently live",F1)))</formula>
    </cfRule>
    <cfRule type="containsText" dxfId="9" priority="5" operator="containsText" text="canceled">
      <formula>NOT(ISERROR(SEARCH("canceled",F1)))</formula>
    </cfRule>
    <cfRule type="containsText" dxfId="8" priority="6" operator="containsText" text="Failed">
      <formula>NOT(ISERROR(SEARCH("Failed",F1)))</formula>
    </cfRule>
    <cfRule type="cellIs" dxfId="7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 tint="-0.499984740745262"/>
        <color rgb="FF7030A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13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7.28515625" customWidth="1"/>
    <col min="7" max="7" width="11.28515625" bestFit="1" customWidth="1"/>
  </cols>
  <sheetData>
    <row r="1" spans="1:7" x14ac:dyDescent="0.25">
      <c r="A1" s="12" t="s">
        <v>8325</v>
      </c>
      <c r="B1" s="12" t="s">
        <v>8324</v>
      </c>
    </row>
    <row r="2" spans="1:7" x14ac:dyDescent="0.25">
      <c r="A2" s="12" t="s">
        <v>8312</v>
      </c>
      <c r="B2" t="s">
        <v>8220</v>
      </c>
      <c r="C2" t="s">
        <v>8221</v>
      </c>
      <c r="D2" t="s">
        <v>8222</v>
      </c>
      <c r="E2" t="s">
        <v>8219</v>
      </c>
      <c r="F2" t="s">
        <v>8322</v>
      </c>
      <c r="G2" t="s">
        <v>8323</v>
      </c>
    </row>
    <row r="3" spans="1:7" x14ac:dyDescent="0.25">
      <c r="A3" s="13" t="s">
        <v>8313</v>
      </c>
      <c r="B3" s="8">
        <v>40</v>
      </c>
      <c r="C3" s="8">
        <v>180</v>
      </c>
      <c r="D3" s="8"/>
      <c r="E3" s="8">
        <v>300</v>
      </c>
      <c r="F3" s="8"/>
      <c r="G3" s="8">
        <v>520</v>
      </c>
    </row>
    <row r="4" spans="1:7" x14ac:dyDescent="0.25">
      <c r="A4" s="13" t="s">
        <v>8314</v>
      </c>
      <c r="B4" s="8">
        <v>20</v>
      </c>
      <c r="C4" s="8">
        <v>140</v>
      </c>
      <c r="D4" s="8">
        <v>6</v>
      </c>
      <c r="E4" s="8">
        <v>34</v>
      </c>
      <c r="F4" s="8"/>
      <c r="G4" s="8">
        <v>200</v>
      </c>
    </row>
    <row r="5" spans="1:7" x14ac:dyDescent="0.25">
      <c r="A5" s="13" t="s">
        <v>8315</v>
      </c>
      <c r="B5" s="8"/>
      <c r="C5" s="8">
        <v>140</v>
      </c>
      <c r="D5" s="8"/>
      <c r="E5" s="8">
        <v>80</v>
      </c>
      <c r="F5" s="8"/>
      <c r="G5" s="8">
        <v>220</v>
      </c>
    </row>
    <row r="6" spans="1:7" x14ac:dyDescent="0.25">
      <c r="A6" s="13" t="s">
        <v>8316</v>
      </c>
      <c r="B6" s="8">
        <v>24</v>
      </c>
      <c r="C6" s="8"/>
      <c r="D6" s="8"/>
      <c r="E6" s="8"/>
      <c r="F6" s="8"/>
      <c r="G6" s="8">
        <v>24</v>
      </c>
    </row>
    <row r="7" spans="1:7" x14ac:dyDescent="0.25">
      <c r="A7" s="13" t="s">
        <v>8317</v>
      </c>
      <c r="B7" s="8">
        <v>20</v>
      </c>
      <c r="C7" s="8">
        <v>120</v>
      </c>
      <c r="D7" s="8">
        <v>20</v>
      </c>
      <c r="E7" s="8">
        <v>540</v>
      </c>
      <c r="F7" s="8"/>
      <c r="G7" s="8">
        <v>700</v>
      </c>
    </row>
    <row r="8" spans="1:7" x14ac:dyDescent="0.25">
      <c r="A8" s="13" t="s">
        <v>8318</v>
      </c>
      <c r="B8" s="8"/>
      <c r="C8" s="8">
        <v>117</v>
      </c>
      <c r="D8" s="8"/>
      <c r="E8" s="8">
        <v>103</v>
      </c>
      <c r="F8" s="8"/>
      <c r="G8" s="8">
        <v>220</v>
      </c>
    </row>
    <row r="9" spans="1:7" x14ac:dyDescent="0.25">
      <c r="A9" s="13" t="s">
        <v>8319</v>
      </c>
      <c r="B9" s="8">
        <v>30</v>
      </c>
      <c r="C9" s="8">
        <v>127</v>
      </c>
      <c r="D9" s="8"/>
      <c r="E9" s="8">
        <v>80</v>
      </c>
      <c r="F9" s="8"/>
      <c r="G9" s="8">
        <v>237</v>
      </c>
    </row>
    <row r="10" spans="1:7" x14ac:dyDescent="0.25">
      <c r="A10" s="13" t="s">
        <v>8320</v>
      </c>
      <c r="B10" s="8">
        <v>178</v>
      </c>
      <c r="C10" s="8">
        <v>213</v>
      </c>
      <c r="D10" s="8"/>
      <c r="E10" s="8">
        <v>209</v>
      </c>
      <c r="F10" s="8"/>
      <c r="G10" s="8">
        <v>600</v>
      </c>
    </row>
    <row r="11" spans="1:7" x14ac:dyDescent="0.25">
      <c r="A11" s="13" t="s">
        <v>8321</v>
      </c>
      <c r="B11" s="8">
        <v>37</v>
      </c>
      <c r="C11" s="8">
        <v>493</v>
      </c>
      <c r="D11" s="8">
        <v>24</v>
      </c>
      <c r="E11" s="8">
        <v>839</v>
      </c>
      <c r="F11" s="8"/>
      <c r="G11" s="8">
        <v>1393</v>
      </c>
    </row>
    <row r="12" spans="1:7" x14ac:dyDescent="0.25">
      <c r="A12" s="13" t="s">
        <v>8322</v>
      </c>
      <c r="B12" s="8"/>
      <c r="C12" s="8"/>
      <c r="D12" s="8"/>
      <c r="E12" s="8"/>
      <c r="F12" s="8"/>
      <c r="G12" s="8"/>
    </row>
    <row r="13" spans="1:7" x14ac:dyDescent="0.25">
      <c r="A13" s="13" t="s">
        <v>8323</v>
      </c>
      <c r="B13" s="8">
        <v>349</v>
      </c>
      <c r="C13" s="8">
        <v>1530</v>
      </c>
      <c r="D13" s="8">
        <v>50</v>
      </c>
      <c r="E13" s="8">
        <v>2185</v>
      </c>
      <c r="F13" s="8"/>
      <c r="G13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45"/>
  <sheetViews>
    <sheetView workbookViewId="0">
      <selection activeCell="M31" sqref="M31"/>
    </sheetView>
  </sheetViews>
  <sheetFormatPr defaultRowHeight="15" x14ac:dyDescent="0.25"/>
  <cols>
    <col min="1" max="1" width="21.140625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6.5703125" customWidth="1"/>
    <col min="9" max="9" width="15.5703125" customWidth="1"/>
    <col min="10" max="10" width="5.140625" customWidth="1"/>
    <col min="11" max="11" width="6.7109375" customWidth="1"/>
    <col min="12" max="12" width="10.85546875" customWidth="1"/>
    <col min="13" max="13" width="7.85546875" customWidth="1"/>
    <col min="14" max="14" width="9.42578125" customWidth="1"/>
    <col min="15" max="15" width="9.7109375" customWidth="1"/>
    <col min="16" max="16" width="4.28515625" customWidth="1"/>
    <col min="17" max="17" width="12.42578125" customWidth="1"/>
    <col min="18" max="18" width="6.140625" customWidth="1"/>
    <col min="19" max="19" width="13.5703125" customWidth="1"/>
    <col min="20" max="20" width="7.7109375" customWidth="1"/>
    <col min="21" max="21" width="6.85546875" customWidth="1"/>
    <col min="22" max="22" width="10.140625" customWidth="1"/>
    <col min="23" max="23" width="7.28515625" customWidth="1"/>
    <col min="24" max="24" width="11.5703125" customWidth="1"/>
    <col min="25" max="25" width="6.5703125" customWidth="1"/>
    <col min="26" max="26" width="5.5703125" customWidth="1"/>
    <col min="27" max="27" width="4.42578125" customWidth="1"/>
    <col min="28" max="28" width="15.85546875" customWidth="1"/>
    <col min="29" max="29" width="11" customWidth="1"/>
    <col min="30" max="30" width="4.7109375" customWidth="1"/>
    <col min="31" max="31" width="13.85546875" customWidth="1"/>
    <col min="32" max="32" width="6.42578125" customWidth="1"/>
    <col min="33" max="33" width="11" customWidth="1"/>
    <col min="34" max="34" width="16.85546875" bestFit="1" customWidth="1"/>
    <col min="35" max="35" width="6.85546875" customWidth="1"/>
    <col min="36" max="36" width="14.85546875" customWidth="1"/>
    <col min="37" max="37" width="9.85546875" customWidth="1"/>
    <col min="38" max="38" width="11.42578125" customWidth="1"/>
    <col min="39" max="39" width="12.140625" customWidth="1"/>
    <col min="40" max="40" width="10.140625" customWidth="1"/>
    <col min="41" max="41" width="4.85546875" customWidth="1"/>
    <col min="42" max="42" width="11.7109375" customWidth="1"/>
    <col min="43" max="43" width="7.28515625" customWidth="1"/>
    <col min="44" max="44" width="11.28515625" bestFit="1" customWidth="1"/>
  </cols>
  <sheetData>
    <row r="1" spans="1:7" x14ac:dyDescent="0.25">
      <c r="A1" s="12" t="s">
        <v>8367</v>
      </c>
      <c r="B1" s="12" t="s">
        <v>8324</v>
      </c>
    </row>
    <row r="2" spans="1:7" x14ac:dyDescent="0.25">
      <c r="A2" s="12" t="s">
        <v>8312</v>
      </c>
      <c r="B2" t="s">
        <v>8220</v>
      </c>
      <c r="C2" t="s">
        <v>8221</v>
      </c>
      <c r="D2" t="s">
        <v>8222</v>
      </c>
      <c r="E2" t="s">
        <v>8219</v>
      </c>
      <c r="F2" t="s">
        <v>8322</v>
      </c>
      <c r="G2" t="s">
        <v>8323</v>
      </c>
    </row>
    <row r="3" spans="1:7" x14ac:dyDescent="0.25">
      <c r="A3" s="13" t="s">
        <v>8326</v>
      </c>
      <c r="B3" s="8"/>
      <c r="C3" s="8">
        <v>100</v>
      </c>
      <c r="D3" s="8"/>
      <c r="E3" s="8"/>
      <c r="F3" s="8"/>
      <c r="G3" s="8">
        <v>100</v>
      </c>
    </row>
    <row r="4" spans="1:7" x14ac:dyDescent="0.25">
      <c r="A4" s="13" t="s">
        <v>8327</v>
      </c>
      <c r="B4" s="8">
        <v>20</v>
      </c>
      <c r="C4" s="8"/>
      <c r="D4" s="8"/>
      <c r="E4" s="8"/>
      <c r="F4" s="8"/>
      <c r="G4" s="8">
        <v>20</v>
      </c>
    </row>
    <row r="5" spans="1:7" x14ac:dyDescent="0.25">
      <c r="A5" s="13" t="s">
        <v>8328</v>
      </c>
      <c r="B5" s="8">
        <v>24</v>
      </c>
      <c r="C5" s="8"/>
      <c r="D5" s="8"/>
      <c r="E5" s="8"/>
      <c r="F5" s="8"/>
      <c r="G5" s="8">
        <v>24</v>
      </c>
    </row>
    <row r="6" spans="1:7" x14ac:dyDescent="0.25">
      <c r="A6" s="13" t="s">
        <v>8329</v>
      </c>
      <c r="B6" s="8"/>
      <c r="C6" s="8">
        <v>40</v>
      </c>
      <c r="D6" s="8"/>
      <c r="E6" s="8"/>
      <c r="F6" s="8"/>
      <c r="G6" s="8">
        <v>40</v>
      </c>
    </row>
    <row r="7" spans="1:7" x14ac:dyDescent="0.25">
      <c r="A7" s="13" t="s">
        <v>8330</v>
      </c>
      <c r="B7" s="8"/>
      <c r="C7" s="8"/>
      <c r="D7" s="8"/>
      <c r="E7" s="8">
        <v>40</v>
      </c>
      <c r="F7" s="8"/>
      <c r="G7" s="8">
        <v>40</v>
      </c>
    </row>
    <row r="8" spans="1:7" x14ac:dyDescent="0.25">
      <c r="A8" s="13" t="s">
        <v>8331</v>
      </c>
      <c r="B8" s="8"/>
      <c r="C8" s="8"/>
      <c r="D8" s="8"/>
      <c r="E8" s="8">
        <v>180</v>
      </c>
      <c r="F8" s="8"/>
      <c r="G8" s="8">
        <v>180</v>
      </c>
    </row>
    <row r="9" spans="1:7" x14ac:dyDescent="0.25">
      <c r="A9" s="13" t="s">
        <v>8332</v>
      </c>
      <c r="B9" s="8"/>
      <c r="C9" s="8">
        <v>80</v>
      </c>
      <c r="D9" s="8"/>
      <c r="E9" s="8"/>
      <c r="F9" s="8"/>
      <c r="G9" s="8">
        <v>80</v>
      </c>
    </row>
    <row r="10" spans="1:7" x14ac:dyDescent="0.25">
      <c r="A10" s="13" t="s">
        <v>8333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5">
      <c r="A11" s="13" t="s">
        <v>8334</v>
      </c>
      <c r="B11" s="8"/>
      <c r="C11" s="8">
        <v>40</v>
      </c>
      <c r="D11" s="8">
        <v>20</v>
      </c>
      <c r="E11" s="8"/>
      <c r="F11" s="8"/>
      <c r="G11" s="8">
        <v>60</v>
      </c>
    </row>
    <row r="12" spans="1:7" x14ac:dyDescent="0.25">
      <c r="A12" s="13" t="s">
        <v>8335</v>
      </c>
      <c r="B12" s="8"/>
      <c r="C12" s="8">
        <v>40</v>
      </c>
      <c r="D12" s="8"/>
      <c r="E12" s="8"/>
      <c r="F12" s="8"/>
      <c r="G12" s="8">
        <v>40</v>
      </c>
    </row>
    <row r="13" spans="1:7" x14ac:dyDescent="0.25">
      <c r="A13" s="13" t="s">
        <v>8336</v>
      </c>
      <c r="B13" s="8">
        <v>20</v>
      </c>
      <c r="C13" s="8">
        <v>120</v>
      </c>
      <c r="D13" s="8"/>
      <c r="E13" s="8"/>
      <c r="F13" s="8"/>
      <c r="G13" s="8">
        <v>140</v>
      </c>
    </row>
    <row r="14" spans="1:7" x14ac:dyDescent="0.25">
      <c r="A14" s="13" t="s">
        <v>8337</v>
      </c>
      <c r="B14" s="8"/>
      <c r="C14" s="8">
        <v>20</v>
      </c>
      <c r="D14" s="8"/>
      <c r="E14" s="8"/>
      <c r="F14" s="8"/>
      <c r="G14" s="8">
        <v>20</v>
      </c>
    </row>
    <row r="15" spans="1:7" x14ac:dyDescent="0.25">
      <c r="A15" s="13" t="s">
        <v>8338</v>
      </c>
      <c r="B15" s="8"/>
      <c r="C15" s="8"/>
      <c r="D15" s="8"/>
      <c r="E15" s="8">
        <v>140</v>
      </c>
      <c r="F15" s="8"/>
      <c r="G15" s="8">
        <v>140</v>
      </c>
    </row>
    <row r="16" spans="1:7" x14ac:dyDescent="0.25">
      <c r="A16" s="13" t="s">
        <v>8339</v>
      </c>
      <c r="B16" s="8"/>
      <c r="C16" s="8">
        <v>20</v>
      </c>
      <c r="D16" s="8"/>
      <c r="E16" s="8">
        <v>140</v>
      </c>
      <c r="F16" s="8"/>
      <c r="G16" s="8">
        <v>160</v>
      </c>
    </row>
    <row r="17" spans="1:7" x14ac:dyDescent="0.25">
      <c r="A17" s="13" t="s">
        <v>8340</v>
      </c>
      <c r="B17" s="8"/>
      <c r="C17" s="8">
        <v>60</v>
      </c>
      <c r="D17" s="8"/>
      <c r="E17" s="8"/>
      <c r="F17" s="8"/>
      <c r="G17" s="8">
        <v>60</v>
      </c>
    </row>
    <row r="18" spans="1:7" x14ac:dyDescent="0.25">
      <c r="A18" s="13" t="s">
        <v>8341</v>
      </c>
      <c r="B18" s="8"/>
      <c r="C18" s="8">
        <v>11</v>
      </c>
      <c r="D18" s="8"/>
      <c r="E18" s="8">
        <v>9</v>
      </c>
      <c r="F18" s="8"/>
      <c r="G18" s="8">
        <v>20</v>
      </c>
    </row>
    <row r="19" spans="1:7" x14ac:dyDescent="0.25">
      <c r="A19" s="13" t="s">
        <v>8342</v>
      </c>
      <c r="B19" s="8"/>
      <c r="C19" s="8"/>
      <c r="D19" s="8"/>
      <c r="E19" s="8">
        <v>20</v>
      </c>
      <c r="F19" s="8"/>
      <c r="G19" s="8">
        <v>20</v>
      </c>
    </row>
    <row r="20" spans="1:7" x14ac:dyDescent="0.25">
      <c r="A20" s="13" t="s">
        <v>8343</v>
      </c>
      <c r="B20" s="8"/>
      <c r="C20" s="8">
        <v>40</v>
      </c>
      <c r="D20" s="8"/>
      <c r="E20" s="8"/>
      <c r="F20" s="8"/>
      <c r="G20" s="8">
        <v>40</v>
      </c>
    </row>
    <row r="21" spans="1:7" x14ac:dyDescent="0.25">
      <c r="A21" s="13" t="s">
        <v>8344</v>
      </c>
      <c r="B21" s="8">
        <v>20</v>
      </c>
      <c r="C21" s="8">
        <v>60</v>
      </c>
      <c r="D21" s="8"/>
      <c r="E21" s="8">
        <v>60</v>
      </c>
      <c r="F21" s="8"/>
      <c r="G21" s="8">
        <v>140</v>
      </c>
    </row>
    <row r="22" spans="1:7" x14ac:dyDescent="0.25">
      <c r="A22" s="13" t="s">
        <v>8345</v>
      </c>
      <c r="B22" s="8"/>
      <c r="C22" s="8">
        <v>20</v>
      </c>
      <c r="D22" s="8"/>
      <c r="E22" s="8"/>
      <c r="F22" s="8"/>
      <c r="G22" s="8">
        <v>20</v>
      </c>
    </row>
    <row r="23" spans="1:7" x14ac:dyDescent="0.25">
      <c r="A23" s="13" t="s">
        <v>8346</v>
      </c>
      <c r="B23" s="8"/>
      <c r="C23" s="8"/>
      <c r="D23" s="8"/>
      <c r="E23" s="8">
        <v>60</v>
      </c>
      <c r="F23" s="8"/>
      <c r="G23" s="8">
        <v>60</v>
      </c>
    </row>
    <row r="24" spans="1:7" x14ac:dyDescent="0.25">
      <c r="A24" s="13" t="s">
        <v>8347</v>
      </c>
      <c r="B24" s="8"/>
      <c r="C24" s="8">
        <v>20</v>
      </c>
      <c r="D24" s="8"/>
      <c r="E24" s="8"/>
      <c r="F24" s="8"/>
      <c r="G24" s="8">
        <v>20</v>
      </c>
    </row>
    <row r="25" spans="1:7" x14ac:dyDescent="0.25">
      <c r="A25" s="13" t="s">
        <v>8348</v>
      </c>
      <c r="B25" s="8"/>
      <c r="C25" s="8">
        <v>57</v>
      </c>
      <c r="D25" s="8"/>
      <c r="E25" s="8">
        <v>103</v>
      </c>
      <c r="F25" s="8"/>
      <c r="G25" s="8">
        <v>160</v>
      </c>
    </row>
    <row r="26" spans="1:7" x14ac:dyDescent="0.25">
      <c r="A26" s="13" t="s">
        <v>8349</v>
      </c>
      <c r="B26" s="8"/>
      <c r="C26" s="8">
        <v>20</v>
      </c>
      <c r="D26" s="8"/>
      <c r="E26" s="8"/>
      <c r="F26" s="8"/>
      <c r="G26" s="8">
        <v>20</v>
      </c>
    </row>
    <row r="27" spans="1:7" x14ac:dyDescent="0.25">
      <c r="A27" s="13" t="s">
        <v>8350</v>
      </c>
      <c r="B27" s="8"/>
      <c r="C27" s="8">
        <v>353</v>
      </c>
      <c r="D27" s="8">
        <v>19</v>
      </c>
      <c r="E27" s="8">
        <v>694</v>
      </c>
      <c r="F27" s="8"/>
      <c r="G27" s="8">
        <v>1066</v>
      </c>
    </row>
    <row r="28" spans="1:7" x14ac:dyDescent="0.25">
      <c r="A28" s="13" t="s">
        <v>8351</v>
      </c>
      <c r="B28" s="8"/>
      <c r="C28" s="8"/>
      <c r="D28" s="8"/>
      <c r="E28" s="8">
        <v>40</v>
      </c>
      <c r="F28" s="8"/>
      <c r="G28" s="8">
        <v>40</v>
      </c>
    </row>
    <row r="29" spans="1:7" x14ac:dyDescent="0.25">
      <c r="A29" s="13" t="s">
        <v>8352</v>
      </c>
      <c r="B29" s="8"/>
      <c r="C29" s="8"/>
      <c r="D29" s="8"/>
      <c r="E29" s="8">
        <v>20</v>
      </c>
      <c r="F29" s="8"/>
      <c r="G29" s="8">
        <v>20</v>
      </c>
    </row>
    <row r="30" spans="1:7" x14ac:dyDescent="0.25">
      <c r="A30" s="13" t="s">
        <v>8353</v>
      </c>
      <c r="B30" s="8"/>
      <c r="C30" s="8">
        <v>20</v>
      </c>
      <c r="D30" s="8"/>
      <c r="E30" s="8"/>
      <c r="F30" s="8"/>
      <c r="G30" s="8">
        <v>20</v>
      </c>
    </row>
    <row r="31" spans="1:7" x14ac:dyDescent="0.25">
      <c r="A31" s="13" t="s">
        <v>8354</v>
      </c>
      <c r="B31" s="8"/>
      <c r="C31" s="8"/>
      <c r="D31" s="8"/>
      <c r="E31" s="8">
        <v>260</v>
      </c>
      <c r="F31" s="8"/>
      <c r="G31" s="8">
        <v>260</v>
      </c>
    </row>
    <row r="32" spans="1:7" x14ac:dyDescent="0.25">
      <c r="A32" s="13" t="s">
        <v>8355</v>
      </c>
      <c r="B32" s="8">
        <v>40</v>
      </c>
      <c r="C32" s="8"/>
      <c r="D32" s="8"/>
      <c r="E32" s="8"/>
      <c r="F32" s="8"/>
      <c r="G32" s="8">
        <v>40</v>
      </c>
    </row>
    <row r="33" spans="1:7" x14ac:dyDescent="0.25">
      <c r="A33" s="13" t="s">
        <v>8356</v>
      </c>
      <c r="B33" s="8"/>
      <c r="C33" s="8"/>
      <c r="D33" s="8"/>
      <c r="E33" s="8">
        <v>60</v>
      </c>
      <c r="F33" s="8"/>
      <c r="G33" s="8">
        <v>60</v>
      </c>
    </row>
    <row r="34" spans="1:7" x14ac:dyDescent="0.25">
      <c r="A34" s="13" t="s">
        <v>8357</v>
      </c>
      <c r="B34" s="8"/>
      <c r="C34" s="8"/>
      <c r="D34" s="8">
        <v>6</v>
      </c>
      <c r="E34" s="8">
        <v>34</v>
      </c>
      <c r="F34" s="8"/>
      <c r="G34" s="8">
        <v>40</v>
      </c>
    </row>
    <row r="35" spans="1:7" x14ac:dyDescent="0.25">
      <c r="A35" s="13" t="s">
        <v>8358</v>
      </c>
      <c r="B35" s="8">
        <v>18</v>
      </c>
      <c r="C35" s="8">
        <v>2</v>
      </c>
      <c r="D35" s="8"/>
      <c r="E35" s="8">
        <v>40</v>
      </c>
      <c r="F35" s="8"/>
      <c r="G35" s="8">
        <v>60</v>
      </c>
    </row>
    <row r="36" spans="1:7" x14ac:dyDescent="0.25">
      <c r="A36" s="13" t="s">
        <v>8359</v>
      </c>
      <c r="B36" s="8">
        <v>17</v>
      </c>
      <c r="C36" s="8">
        <v>80</v>
      </c>
      <c r="D36" s="8">
        <v>5</v>
      </c>
      <c r="E36" s="8">
        <v>85</v>
      </c>
      <c r="F36" s="8"/>
      <c r="G36" s="8">
        <v>187</v>
      </c>
    </row>
    <row r="37" spans="1:7" x14ac:dyDescent="0.25">
      <c r="A37" s="13" t="s">
        <v>8360</v>
      </c>
      <c r="B37" s="8"/>
      <c r="C37" s="8"/>
      <c r="D37" s="8"/>
      <c r="E37" s="8">
        <v>80</v>
      </c>
      <c r="F37" s="8"/>
      <c r="G37" s="8">
        <v>80</v>
      </c>
    </row>
    <row r="38" spans="1:7" x14ac:dyDescent="0.25">
      <c r="A38" s="13" t="s">
        <v>8361</v>
      </c>
      <c r="B38" s="8"/>
      <c r="C38" s="8"/>
      <c r="D38" s="8"/>
      <c r="E38" s="8">
        <v>60</v>
      </c>
      <c r="F38" s="8"/>
      <c r="G38" s="8">
        <v>60</v>
      </c>
    </row>
    <row r="39" spans="1:7" x14ac:dyDescent="0.25">
      <c r="A39" s="13" t="s">
        <v>8362</v>
      </c>
      <c r="B39" s="8">
        <v>10</v>
      </c>
      <c r="C39" s="8">
        <v>47</v>
      </c>
      <c r="D39" s="8"/>
      <c r="E39" s="8"/>
      <c r="F39" s="8"/>
      <c r="G39" s="8">
        <v>57</v>
      </c>
    </row>
    <row r="40" spans="1:7" x14ac:dyDescent="0.25">
      <c r="A40" s="13" t="s">
        <v>8363</v>
      </c>
      <c r="B40" s="8"/>
      <c r="C40" s="8">
        <v>100</v>
      </c>
      <c r="D40" s="8"/>
      <c r="E40" s="8"/>
      <c r="F40" s="8"/>
      <c r="G40" s="8">
        <v>100</v>
      </c>
    </row>
    <row r="41" spans="1:7" x14ac:dyDescent="0.25">
      <c r="A41" s="13" t="s">
        <v>8364</v>
      </c>
      <c r="B41" s="8">
        <v>60</v>
      </c>
      <c r="C41" s="8">
        <v>120</v>
      </c>
      <c r="D41" s="8"/>
      <c r="E41" s="8">
        <v>20</v>
      </c>
      <c r="F41" s="8"/>
      <c r="G41" s="8">
        <v>200</v>
      </c>
    </row>
    <row r="42" spans="1:7" x14ac:dyDescent="0.25">
      <c r="A42" s="13" t="s">
        <v>8365</v>
      </c>
      <c r="B42" s="8">
        <v>100</v>
      </c>
      <c r="C42" s="8">
        <v>60</v>
      </c>
      <c r="D42" s="8"/>
      <c r="E42" s="8"/>
      <c r="F42" s="8"/>
      <c r="G42" s="8">
        <v>160</v>
      </c>
    </row>
    <row r="43" spans="1:7" x14ac:dyDescent="0.25">
      <c r="A43" s="13" t="s">
        <v>8366</v>
      </c>
      <c r="B43" s="8">
        <v>20</v>
      </c>
      <c r="C43" s="8"/>
      <c r="D43" s="8"/>
      <c r="E43" s="8"/>
      <c r="F43" s="8"/>
      <c r="G43" s="8">
        <v>20</v>
      </c>
    </row>
    <row r="44" spans="1:7" x14ac:dyDescent="0.25">
      <c r="A44" s="13" t="s">
        <v>8322</v>
      </c>
      <c r="B44" s="8"/>
      <c r="C44" s="8"/>
      <c r="D44" s="8"/>
      <c r="E44" s="8"/>
      <c r="F44" s="8"/>
      <c r="G44" s="8"/>
    </row>
    <row r="45" spans="1:7" x14ac:dyDescent="0.25">
      <c r="A45" s="13" t="s">
        <v>8323</v>
      </c>
      <c r="B45" s="8">
        <v>349</v>
      </c>
      <c r="C45" s="8">
        <v>1530</v>
      </c>
      <c r="D45" s="8">
        <v>50</v>
      </c>
      <c r="E45" s="8">
        <v>2185</v>
      </c>
      <c r="F45" s="8"/>
      <c r="G45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13"/>
  <sheetViews>
    <sheetView workbookViewId="0">
      <selection activeCell="A8" sqref="A8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7.28515625" customWidth="1"/>
    <col min="7" max="7" width="11.28515625" bestFit="1" customWidth="1"/>
  </cols>
  <sheetData>
    <row r="1" spans="1:7" x14ac:dyDescent="0.25">
      <c r="A1" s="12" t="s">
        <v>8325</v>
      </c>
      <c r="B1" s="12" t="s">
        <v>8324</v>
      </c>
    </row>
    <row r="2" spans="1:7" x14ac:dyDescent="0.25">
      <c r="A2" s="12" t="s">
        <v>8312</v>
      </c>
      <c r="B2" t="s">
        <v>8220</v>
      </c>
      <c r="C2" t="s">
        <v>8221</v>
      </c>
      <c r="D2" t="s">
        <v>8222</v>
      </c>
      <c r="E2" t="s">
        <v>8219</v>
      </c>
      <c r="F2" t="s">
        <v>8322</v>
      </c>
      <c r="G2" t="s">
        <v>8323</v>
      </c>
    </row>
    <row r="3" spans="1:7" x14ac:dyDescent="0.25">
      <c r="A3" s="13" t="s">
        <v>8322</v>
      </c>
      <c r="B3" s="8"/>
      <c r="C3" s="8"/>
      <c r="D3" s="8"/>
      <c r="E3" s="8"/>
      <c r="F3" s="8"/>
      <c r="G3" s="8"/>
    </row>
    <row r="4" spans="1:7" x14ac:dyDescent="0.25">
      <c r="A4" s="13" t="s">
        <v>8386</v>
      </c>
      <c r="B4" s="8">
        <v>1</v>
      </c>
      <c r="C4" s="8">
        <v>4</v>
      </c>
      <c r="D4" s="8"/>
      <c r="E4" s="8">
        <v>9</v>
      </c>
      <c r="F4" s="8"/>
      <c r="G4" s="8">
        <v>14</v>
      </c>
    </row>
    <row r="5" spans="1:7" x14ac:dyDescent="0.25">
      <c r="A5" s="13" t="s">
        <v>8387</v>
      </c>
      <c r="B5" s="8">
        <v>1</v>
      </c>
      <c r="C5" s="8">
        <v>15</v>
      </c>
      <c r="D5" s="8"/>
      <c r="E5" s="8">
        <v>49</v>
      </c>
      <c r="F5" s="8"/>
      <c r="G5" s="8">
        <v>65</v>
      </c>
    </row>
    <row r="6" spans="1:7" x14ac:dyDescent="0.25">
      <c r="A6" s="13" t="s">
        <v>8388</v>
      </c>
      <c r="B6" s="8">
        <v>7</v>
      </c>
      <c r="C6" s="8">
        <v>28</v>
      </c>
      <c r="D6" s="8"/>
      <c r="E6" s="8">
        <v>136</v>
      </c>
      <c r="F6" s="8"/>
      <c r="G6" s="8">
        <v>171</v>
      </c>
    </row>
    <row r="7" spans="1:7" x14ac:dyDescent="0.25">
      <c r="A7" s="13" t="s">
        <v>8389</v>
      </c>
      <c r="B7" s="8">
        <v>6</v>
      </c>
      <c r="C7" s="8">
        <v>60</v>
      </c>
      <c r="D7" s="8"/>
      <c r="E7" s="8">
        <v>216</v>
      </c>
      <c r="F7" s="8"/>
      <c r="G7" s="8">
        <v>282</v>
      </c>
    </row>
    <row r="8" spans="1:7" x14ac:dyDescent="0.25">
      <c r="A8" s="13" t="s">
        <v>8390</v>
      </c>
      <c r="B8" s="8">
        <v>7</v>
      </c>
      <c r="C8" s="8">
        <v>67</v>
      </c>
      <c r="D8" s="8"/>
      <c r="E8" s="8">
        <v>200</v>
      </c>
      <c r="F8" s="8"/>
      <c r="G8" s="8">
        <v>274</v>
      </c>
    </row>
    <row r="9" spans="1:7" x14ac:dyDescent="0.25">
      <c r="A9" s="13" t="s">
        <v>8391</v>
      </c>
      <c r="B9" s="8">
        <v>80</v>
      </c>
      <c r="C9" s="8">
        <v>422</v>
      </c>
      <c r="D9" s="8"/>
      <c r="E9" s="8">
        <v>474</v>
      </c>
      <c r="F9" s="8"/>
      <c r="G9" s="8">
        <v>976</v>
      </c>
    </row>
    <row r="10" spans="1:7" x14ac:dyDescent="0.25">
      <c r="A10" s="13" t="s">
        <v>8392</v>
      </c>
      <c r="B10" s="8">
        <v>131</v>
      </c>
      <c r="C10" s="8">
        <v>527</v>
      </c>
      <c r="D10" s="8"/>
      <c r="E10" s="8">
        <v>567</v>
      </c>
      <c r="F10" s="8"/>
      <c r="G10" s="8">
        <v>1225</v>
      </c>
    </row>
    <row r="11" spans="1:7" x14ac:dyDescent="0.25">
      <c r="A11" s="13" t="s">
        <v>8393</v>
      </c>
      <c r="B11" s="8">
        <v>99</v>
      </c>
      <c r="C11" s="8">
        <v>376</v>
      </c>
      <c r="D11" s="8"/>
      <c r="E11" s="8">
        <v>475</v>
      </c>
      <c r="F11" s="8"/>
      <c r="G11" s="8">
        <v>950</v>
      </c>
    </row>
    <row r="12" spans="1:7" x14ac:dyDescent="0.25">
      <c r="A12" s="13" t="s">
        <v>8394</v>
      </c>
      <c r="B12" s="8">
        <v>17</v>
      </c>
      <c r="C12" s="8">
        <v>31</v>
      </c>
      <c r="D12" s="8">
        <v>50</v>
      </c>
      <c r="E12" s="8">
        <v>59</v>
      </c>
      <c r="F12" s="8"/>
      <c r="G12" s="8">
        <v>157</v>
      </c>
    </row>
    <row r="13" spans="1:7" x14ac:dyDescent="0.25">
      <c r="A13" s="13" t="s">
        <v>8323</v>
      </c>
      <c r="B13" s="8">
        <v>349</v>
      </c>
      <c r="C13" s="8">
        <v>1530</v>
      </c>
      <c r="D13" s="8">
        <v>50</v>
      </c>
      <c r="E13" s="8">
        <v>2185</v>
      </c>
      <c r="F13" s="8"/>
      <c r="G13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4115"/>
  <sheetViews>
    <sheetView workbookViewId="0">
      <selection activeCell="N22" sqref="N22"/>
    </sheetView>
  </sheetViews>
  <sheetFormatPr defaultRowHeight="15" x14ac:dyDescent="0.25"/>
  <cols>
    <col min="1" max="1" width="17.85546875" bestFit="1" customWidth="1"/>
    <col min="5" max="5" width="17.85546875" bestFit="1" customWidth="1"/>
    <col min="6" max="6" width="18.140625" bestFit="1" customWidth="1"/>
    <col min="7" max="7" width="14.28515625" bestFit="1" customWidth="1"/>
    <col min="8" max="8" width="17" bestFit="1" customWidth="1"/>
    <col min="9" max="9" width="13.140625" bestFit="1" customWidth="1"/>
    <col min="10" max="10" width="22.7109375" customWidth="1"/>
    <col min="11" max="11" width="19" customWidth="1"/>
    <col min="12" max="12" width="21.7109375" customWidth="1"/>
  </cols>
  <sheetData>
    <row r="1" spans="1:12" x14ac:dyDescent="0.25">
      <c r="A1" s="9" t="s">
        <v>8368</v>
      </c>
      <c r="B1" t="s">
        <v>8218</v>
      </c>
      <c r="E1" t="s">
        <v>8385</v>
      </c>
      <c r="F1" t="s">
        <v>8219</v>
      </c>
      <c r="G1" t="s">
        <v>8221</v>
      </c>
      <c r="H1" t="s">
        <v>8220</v>
      </c>
      <c r="I1" t="s">
        <v>8384</v>
      </c>
      <c r="J1" t="s">
        <v>8369</v>
      </c>
      <c r="K1" t="s">
        <v>8370</v>
      </c>
      <c r="L1" t="s">
        <v>8371</v>
      </c>
    </row>
    <row r="2" spans="1:12" x14ac:dyDescent="0.25">
      <c r="A2" t="s">
        <v>8374</v>
      </c>
      <c r="B2" t="s">
        <v>8219</v>
      </c>
      <c r="D2">
        <v>1</v>
      </c>
      <c r="E2" t="s">
        <v>8372</v>
      </c>
      <c r="F2">
        <f>COUNTIFS($A:$A,$E2,$B:$B,F$1)</f>
        <v>322</v>
      </c>
      <c r="G2">
        <f t="shared" ref="G2:H13" si="0">COUNTIFS($A:$A,$E2,$B:$B,G$1)</f>
        <v>113</v>
      </c>
      <c r="H2">
        <f t="shared" si="0"/>
        <v>18</v>
      </c>
      <c r="I2">
        <f>SUM(F2:H2)</f>
        <v>453</v>
      </c>
      <c r="J2" s="7">
        <f>F2/$I2</f>
        <v>0.71081677704194257</v>
      </c>
      <c r="K2" s="7">
        <f t="shared" ref="K2:L2" si="1">G2/$I2</f>
        <v>0.24944812362030905</v>
      </c>
      <c r="L2" s="7">
        <f t="shared" si="1"/>
        <v>3.9735099337748346E-2</v>
      </c>
    </row>
    <row r="3" spans="1:12" x14ac:dyDescent="0.25">
      <c r="A3" t="s">
        <v>8375</v>
      </c>
      <c r="B3" t="s">
        <v>8219</v>
      </c>
      <c r="D3">
        <v>2</v>
      </c>
      <c r="E3" t="s">
        <v>8373</v>
      </c>
      <c r="F3">
        <f t="shared" ref="F3:F13" si="2">COUNTIFS($A:$A,$E3,$B:$B,F$1)</f>
        <v>931</v>
      </c>
      <c r="G3">
        <f t="shared" si="0"/>
        <v>420</v>
      </c>
      <c r="H3">
        <f t="shared" si="0"/>
        <v>60</v>
      </c>
      <c r="I3">
        <f t="shared" ref="I3:I13" si="3">SUM(F3:H3)</f>
        <v>1411</v>
      </c>
      <c r="J3" s="7">
        <f t="shared" ref="J3:J13" si="4">F3/$I3</f>
        <v>0.65981573352232459</v>
      </c>
      <c r="K3" s="7">
        <f t="shared" ref="K3:K13" si="5">G3/$I3</f>
        <v>0.297661233167966</v>
      </c>
      <c r="L3" s="7">
        <f t="shared" ref="L3:L13" si="6">H3/$I3</f>
        <v>4.2523033309709427E-2</v>
      </c>
    </row>
    <row r="4" spans="1:12" x14ac:dyDescent="0.25">
      <c r="A4" t="s">
        <v>8372</v>
      </c>
      <c r="B4" t="s">
        <v>8219</v>
      </c>
      <c r="D4">
        <v>3</v>
      </c>
      <c r="E4" t="s">
        <v>8374</v>
      </c>
      <c r="F4">
        <f>COUNTIFS($A:$A,$E4,$B:$B,F$1)</f>
        <v>381</v>
      </c>
      <c r="G4">
        <f>COUNTIFS($A:$A,$E4,$B:$B,G$1)</f>
        <v>282</v>
      </c>
      <c r="H4">
        <f>COUNTIFS($A:$A,$E4,$B:$B,H$1)</f>
        <v>51</v>
      </c>
      <c r="I4">
        <f>SUM(F4:H4)</f>
        <v>714</v>
      </c>
      <c r="J4" s="7">
        <f>F4/$I4</f>
        <v>0.53361344537815125</v>
      </c>
      <c r="K4" s="7">
        <f>G4/$I4</f>
        <v>0.3949579831932773</v>
      </c>
      <c r="L4" s="7">
        <f>H4/$I4</f>
        <v>7.1428571428571425E-2</v>
      </c>
    </row>
    <row r="5" spans="1:12" x14ac:dyDescent="0.25">
      <c r="A5" t="s">
        <v>8375</v>
      </c>
      <c r="B5" t="s">
        <v>8219</v>
      </c>
      <c r="D5">
        <v>4</v>
      </c>
      <c r="E5" t="s">
        <v>8375</v>
      </c>
      <c r="F5">
        <f t="shared" si="2"/>
        <v>169</v>
      </c>
      <c r="G5">
        <f t="shared" si="0"/>
        <v>145</v>
      </c>
      <c r="H5">
        <f t="shared" si="0"/>
        <v>41</v>
      </c>
      <c r="I5">
        <f t="shared" si="3"/>
        <v>355</v>
      </c>
      <c r="J5" s="7">
        <f t="shared" si="4"/>
        <v>0.47605633802816899</v>
      </c>
      <c r="K5" s="7">
        <f t="shared" si="5"/>
        <v>0.40845070422535212</v>
      </c>
      <c r="L5" s="7">
        <f t="shared" si="6"/>
        <v>0.11549295774647887</v>
      </c>
    </row>
    <row r="6" spans="1:12" x14ac:dyDescent="0.25">
      <c r="A6" t="s">
        <v>8381</v>
      </c>
      <c r="B6" t="s">
        <v>8219</v>
      </c>
      <c r="D6">
        <v>5</v>
      </c>
      <c r="E6" t="s">
        <v>8376</v>
      </c>
      <c r="F6">
        <f t="shared" si="2"/>
        <v>94</v>
      </c>
      <c r="G6">
        <f t="shared" si="0"/>
        <v>90</v>
      </c>
      <c r="H6">
        <f t="shared" si="0"/>
        <v>17</v>
      </c>
      <c r="I6">
        <f t="shared" si="3"/>
        <v>201</v>
      </c>
      <c r="J6" s="7">
        <f t="shared" si="4"/>
        <v>0.46766169154228854</v>
      </c>
      <c r="K6" s="7">
        <f t="shared" si="5"/>
        <v>0.44776119402985076</v>
      </c>
      <c r="L6" s="7">
        <f t="shared" si="6"/>
        <v>8.45771144278607E-2</v>
      </c>
    </row>
    <row r="7" spans="1:12" x14ac:dyDescent="0.25">
      <c r="A7" t="s">
        <v>8373</v>
      </c>
      <c r="B7" t="s">
        <v>8219</v>
      </c>
      <c r="D7">
        <v>6</v>
      </c>
      <c r="E7" t="s">
        <v>8377</v>
      </c>
      <c r="F7">
        <f t="shared" si="2"/>
        <v>62</v>
      </c>
      <c r="G7">
        <f t="shared" si="0"/>
        <v>72</v>
      </c>
      <c r="H7">
        <f t="shared" si="0"/>
        <v>14</v>
      </c>
      <c r="I7">
        <f t="shared" si="3"/>
        <v>148</v>
      </c>
      <c r="J7" s="7">
        <f t="shared" si="4"/>
        <v>0.41891891891891891</v>
      </c>
      <c r="K7" s="7">
        <f t="shared" si="5"/>
        <v>0.48648648648648651</v>
      </c>
      <c r="L7" s="7">
        <f t="shared" si="6"/>
        <v>9.45945945945946E-2</v>
      </c>
    </row>
    <row r="8" spans="1:12" x14ac:dyDescent="0.25">
      <c r="A8" t="s">
        <v>8374</v>
      </c>
      <c r="B8" t="s">
        <v>8219</v>
      </c>
      <c r="D8">
        <v>7</v>
      </c>
      <c r="E8" t="s">
        <v>8378</v>
      </c>
      <c r="F8">
        <f t="shared" si="2"/>
        <v>55</v>
      </c>
      <c r="G8">
        <f t="shared" si="0"/>
        <v>64</v>
      </c>
      <c r="H8">
        <f t="shared" si="0"/>
        <v>18</v>
      </c>
      <c r="I8">
        <f t="shared" si="3"/>
        <v>137</v>
      </c>
      <c r="J8" s="7">
        <f t="shared" si="4"/>
        <v>0.40145985401459855</v>
      </c>
      <c r="K8" s="7">
        <f t="shared" si="5"/>
        <v>0.46715328467153283</v>
      </c>
      <c r="L8" s="7">
        <f t="shared" si="6"/>
        <v>0.13138686131386862</v>
      </c>
    </row>
    <row r="9" spans="1:12" x14ac:dyDescent="0.25">
      <c r="A9" t="s">
        <v>8374</v>
      </c>
      <c r="B9" t="s">
        <v>8219</v>
      </c>
      <c r="D9">
        <v>8</v>
      </c>
      <c r="E9" t="s">
        <v>8379</v>
      </c>
      <c r="F9">
        <f t="shared" si="2"/>
        <v>32</v>
      </c>
      <c r="G9">
        <f t="shared" si="0"/>
        <v>37</v>
      </c>
      <c r="H9">
        <f t="shared" si="0"/>
        <v>13</v>
      </c>
      <c r="I9">
        <f t="shared" si="3"/>
        <v>82</v>
      </c>
      <c r="J9" s="7">
        <f t="shared" si="4"/>
        <v>0.3902439024390244</v>
      </c>
      <c r="K9" s="7">
        <f t="shared" si="5"/>
        <v>0.45121951219512196</v>
      </c>
      <c r="L9" s="7">
        <f t="shared" si="6"/>
        <v>0.15853658536585366</v>
      </c>
    </row>
    <row r="10" spans="1:12" x14ac:dyDescent="0.25">
      <c r="A10" t="s">
        <v>8373</v>
      </c>
      <c r="B10" t="s">
        <v>8219</v>
      </c>
      <c r="D10">
        <v>9</v>
      </c>
      <c r="E10" t="s">
        <v>8380</v>
      </c>
      <c r="F10">
        <f t="shared" si="2"/>
        <v>26</v>
      </c>
      <c r="G10">
        <f t="shared" si="0"/>
        <v>22</v>
      </c>
      <c r="H10">
        <f t="shared" si="0"/>
        <v>7</v>
      </c>
      <c r="I10">
        <f t="shared" si="3"/>
        <v>55</v>
      </c>
      <c r="J10" s="7">
        <f t="shared" si="4"/>
        <v>0.47272727272727272</v>
      </c>
      <c r="K10" s="7">
        <f t="shared" si="5"/>
        <v>0.4</v>
      </c>
      <c r="L10" s="7">
        <f t="shared" si="6"/>
        <v>0.12727272727272726</v>
      </c>
    </row>
    <row r="11" spans="1:12" x14ac:dyDescent="0.25">
      <c r="A11" t="s">
        <v>8372</v>
      </c>
      <c r="B11" t="s">
        <v>8219</v>
      </c>
      <c r="D11">
        <v>10</v>
      </c>
      <c r="E11" t="s">
        <v>8381</v>
      </c>
      <c r="F11">
        <f t="shared" si="2"/>
        <v>21</v>
      </c>
      <c r="G11">
        <f t="shared" si="0"/>
        <v>16</v>
      </c>
      <c r="H11">
        <f t="shared" si="0"/>
        <v>6</v>
      </c>
      <c r="I11">
        <f t="shared" si="3"/>
        <v>43</v>
      </c>
      <c r="J11" s="7">
        <f t="shared" si="4"/>
        <v>0.48837209302325579</v>
      </c>
      <c r="K11" s="7">
        <f t="shared" si="5"/>
        <v>0.37209302325581395</v>
      </c>
      <c r="L11" s="7">
        <f t="shared" si="6"/>
        <v>0.13953488372093023</v>
      </c>
    </row>
    <row r="12" spans="1:12" x14ac:dyDescent="0.25">
      <c r="A12" t="s">
        <v>8373</v>
      </c>
      <c r="B12" t="s">
        <v>8219</v>
      </c>
      <c r="D12">
        <v>11</v>
      </c>
      <c r="E12" t="s">
        <v>8382</v>
      </c>
      <c r="F12">
        <f t="shared" si="2"/>
        <v>6</v>
      </c>
      <c r="G12">
        <f t="shared" si="0"/>
        <v>11</v>
      </c>
      <c r="H12">
        <f t="shared" si="0"/>
        <v>4</v>
      </c>
      <c r="I12">
        <f t="shared" si="3"/>
        <v>21</v>
      </c>
      <c r="J12" s="7">
        <f t="shared" si="4"/>
        <v>0.2857142857142857</v>
      </c>
      <c r="K12" s="7">
        <f t="shared" si="5"/>
        <v>0.52380952380952384</v>
      </c>
      <c r="L12" s="7">
        <f t="shared" si="6"/>
        <v>0.19047619047619047</v>
      </c>
    </row>
    <row r="13" spans="1:12" x14ac:dyDescent="0.25">
      <c r="A13" t="s">
        <v>8374</v>
      </c>
      <c r="B13" t="s">
        <v>8219</v>
      </c>
      <c r="D13">
        <v>12</v>
      </c>
      <c r="E13" t="s">
        <v>8383</v>
      </c>
      <c r="F13">
        <f t="shared" si="2"/>
        <v>86</v>
      </c>
      <c r="G13">
        <f t="shared" si="0"/>
        <v>258</v>
      </c>
      <c r="H13">
        <f t="shared" si="0"/>
        <v>100</v>
      </c>
      <c r="I13">
        <f t="shared" si="3"/>
        <v>444</v>
      </c>
      <c r="J13" s="7">
        <f t="shared" si="4"/>
        <v>0.19369369369369369</v>
      </c>
      <c r="K13" s="7">
        <f t="shared" si="5"/>
        <v>0.58108108108108103</v>
      </c>
      <c r="L13" s="7">
        <f t="shared" si="6"/>
        <v>0.22522522522522523</v>
      </c>
    </row>
    <row r="14" spans="1:12" x14ac:dyDescent="0.25">
      <c r="A14" t="s">
        <v>8379</v>
      </c>
      <c r="B14" t="s">
        <v>8219</v>
      </c>
    </row>
    <row r="15" spans="1:12" x14ac:dyDescent="0.25">
      <c r="A15" t="s">
        <v>8373</v>
      </c>
      <c r="B15" t="s">
        <v>8219</v>
      </c>
    </row>
    <row r="16" spans="1:12" x14ac:dyDescent="0.25">
      <c r="A16" t="s">
        <v>8374</v>
      </c>
      <c r="B16" t="s">
        <v>8219</v>
      </c>
    </row>
    <row r="17" spans="1:2" x14ac:dyDescent="0.25">
      <c r="A17" t="s">
        <v>8373</v>
      </c>
      <c r="B17" t="s">
        <v>8219</v>
      </c>
    </row>
    <row r="18" spans="1:2" x14ac:dyDescent="0.25">
      <c r="A18" t="s">
        <v>8375</v>
      </c>
      <c r="B18" t="s">
        <v>8219</v>
      </c>
    </row>
    <row r="19" spans="1:2" x14ac:dyDescent="0.25">
      <c r="A19" t="s">
        <v>8373</v>
      </c>
      <c r="B19" t="s">
        <v>8219</v>
      </c>
    </row>
    <row r="20" spans="1:2" x14ac:dyDescent="0.25">
      <c r="A20" t="s">
        <v>8379</v>
      </c>
      <c r="B20" t="s">
        <v>8219</v>
      </c>
    </row>
    <row r="21" spans="1:2" x14ac:dyDescent="0.25">
      <c r="A21" t="s">
        <v>8372</v>
      </c>
      <c r="B21" t="s">
        <v>8219</v>
      </c>
    </row>
    <row r="22" spans="1:2" x14ac:dyDescent="0.25">
      <c r="A22" t="s">
        <v>8373</v>
      </c>
      <c r="B22" t="s">
        <v>8219</v>
      </c>
    </row>
    <row r="23" spans="1:2" x14ac:dyDescent="0.25">
      <c r="A23" t="s">
        <v>8376</v>
      </c>
      <c r="B23" t="s">
        <v>8219</v>
      </c>
    </row>
    <row r="24" spans="1:2" x14ac:dyDescent="0.25">
      <c r="A24" t="s">
        <v>8372</v>
      </c>
      <c r="B24" t="s">
        <v>8219</v>
      </c>
    </row>
    <row r="25" spans="1:2" x14ac:dyDescent="0.25">
      <c r="A25" t="s">
        <v>8373</v>
      </c>
      <c r="B25" t="s">
        <v>8219</v>
      </c>
    </row>
    <row r="26" spans="1:2" x14ac:dyDescent="0.25">
      <c r="A26" t="s">
        <v>8380</v>
      </c>
      <c r="B26" t="s">
        <v>8219</v>
      </c>
    </row>
    <row r="27" spans="1:2" x14ac:dyDescent="0.25">
      <c r="A27" t="s">
        <v>8372</v>
      </c>
      <c r="B27" t="s">
        <v>8219</v>
      </c>
    </row>
    <row r="28" spans="1:2" x14ac:dyDescent="0.25">
      <c r="A28" t="s">
        <v>8373</v>
      </c>
      <c r="B28" t="s">
        <v>8219</v>
      </c>
    </row>
    <row r="29" spans="1:2" x14ac:dyDescent="0.25">
      <c r="A29" t="s">
        <v>8377</v>
      </c>
      <c r="B29" t="s">
        <v>8219</v>
      </c>
    </row>
    <row r="30" spans="1:2" x14ac:dyDescent="0.25">
      <c r="A30" t="s">
        <v>8375</v>
      </c>
      <c r="B30" t="s">
        <v>8219</v>
      </c>
    </row>
    <row r="31" spans="1:2" x14ac:dyDescent="0.25">
      <c r="A31" t="s">
        <v>8373</v>
      </c>
      <c r="B31" t="s">
        <v>8219</v>
      </c>
    </row>
    <row r="32" spans="1:2" x14ac:dyDescent="0.25">
      <c r="A32" t="s">
        <v>8373</v>
      </c>
      <c r="B32" t="s">
        <v>8219</v>
      </c>
    </row>
    <row r="33" spans="1:2" x14ac:dyDescent="0.25">
      <c r="A33" t="s">
        <v>8372</v>
      </c>
      <c r="B33" t="s">
        <v>8219</v>
      </c>
    </row>
    <row r="34" spans="1:2" x14ac:dyDescent="0.25">
      <c r="A34" t="s">
        <v>8378</v>
      </c>
      <c r="B34" t="s">
        <v>8219</v>
      </c>
    </row>
    <row r="35" spans="1:2" x14ac:dyDescent="0.25">
      <c r="A35" t="s">
        <v>8374</v>
      </c>
      <c r="B35" t="s">
        <v>8219</v>
      </c>
    </row>
    <row r="36" spans="1:2" x14ac:dyDescent="0.25">
      <c r="A36" t="s">
        <v>8373</v>
      </c>
      <c r="B36" t="s">
        <v>8219</v>
      </c>
    </row>
    <row r="37" spans="1:2" x14ac:dyDescent="0.25">
      <c r="A37" t="s">
        <v>8373</v>
      </c>
      <c r="B37" t="s">
        <v>8219</v>
      </c>
    </row>
    <row r="38" spans="1:2" x14ac:dyDescent="0.25">
      <c r="A38" t="s">
        <v>8374</v>
      </c>
      <c r="B38" t="s">
        <v>8219</v>
      </c>
    </row>
    <row r="39" spans="1:2" x14ac:dyDescent="0.25">
      <c r="A39" t="s">
        <v>8377</v>
      </c>
      <c r="B39" t="s">
        <v>8219</v>
      </c>
    </row>
    <row r="40" spans="1:2" x14ac:dyDescent="0.25">
      <c r="A40" t="s">
        <v>8373</v>
      </c>
      <c r="B40" t="s">
        <v>8219</v>
      </c>
    </row>
    <row r="41" spans="1:2" x14ac:dyDescent="0.25">
      <c r="A41" t="s">
        <v>8378</v>
      </c>
      <c r="B41" t="s">
        <v>8219</v>
      </c>
    </row>
    <row r="42" spans="1:2" x14ac:dyDescent="0.25">
      <c r="A42" t="s">
        <v>8373</v>
      </c>
      <c r="B42" t="s">
        <v>8219</v>
      </c>
    </row>
    <row r="43" spans="1:2" x14ac:dyDescent="0.25">
      <c r="A43" t="s">
        <v>8373</v>
      </c>
      <c r="B43" t="s">
        <v>8219</v>
      </c>
    </row>
    <row r="44" spans="1:2" x14ac:dyDescent="0.25">
      <c r="A44" t="s">
        <v>8375</v>
      </c>
      <c r="B44" t="s">
        <v>8219</v>
      </c>
    </row>
    <row r="45" spans="1:2" x14ac:dyDescent="0.25">
      <c r="A45" t="s">
        <v>8375</v>
      </c>
      <c r="B45" t="s">
        <v>8219</v>
      </c>
    </row>
    <row r="46" spans="1:2" x14ac:dyDescent="0.25">
      <c r="A46" t="s">
        <v>8373</v>
      </c>
      <c r="B46" t="s">
        <v>8219</v>
      </c>
    </row>
    <row r="47" spans="1:2" x14ac:dyDescent="0.25">
      <c r="A47" t="s">
        <v>8374</v>
      </c>
      <c r="B47" t="s">
        <v>8219</v>
      </c>
    </row>
    <row r="48" spans="1:2" x14ac:dyDescent="0.25">
      <c r="A48" t="s">
        <v>8374</v>
      </c>
      <c r="B48" t="s">
        <v>8219</v>
      </c>
    </row>
    <row r="49" spans="1:2" x14ac:dyDescent="0.25">
      <c r="A49" t="s">
        <v>8374</v>
      </c>
      <c r="B49" t="s">
        <v>8219</v>
      </c>
    </row>
    <row r="50" spans="1:2" x14ac:dyDescent="0.25">
      <c r="A50" t="s">
        <v>8373</v>
      </c>
      <c r="B50" t="s">
        <v>8219</v>
      </c>
    </row>
    <row r="51" spans="1:2" x14ac:dyDescent="0.25">
      <c r="A51" t="s">
        <v>8375</v>
      </c>
      <c r="B51" t="s">
        <v>8219</v>
      </c>
    </row>
    <row r="52" spans="1:2" x14ac:dyDescent="0.25">
      <c r="A52" t="s">
        <v>8372</v>
      </c>
      <c r="B52" t="s">
        <v>8219</v>
      </c>
    </row>
    <row r="53" spans="1:2" x14ac:dyDescent="0.25">
      <c r="A53" t="s">
        <v>8375</v>
      </c>
      <c r="B53" t="s">
        <v>8219</v>
      </c>
    </row>
    <row r="54" spans="1:2" x14ac:dyDescent="0.25">
      <c r="A54" t="s">
        <v>8375</v>
      </c>
      <c r="B54" t="s">
        <v>8219</v>
      </c>
    </row>
    <row r="55" spans="1:2" x14ac:dyDescent="0.25">
      <c r="A55" t="s">
        <v>8373</v>
      </c>
      <c r="B55" t="s">
        <v>8219</v>
      </c>
    </row>
    <row r="56" spans="1:2" x14ac:dyDescent="0.25">
      <c r="A56" t="s">
        <v>8375</v>
      </c>
      <c r="B56" t="s">
        <v>8219</v>
      </c>
    </row>
    <row r="57" spans="1:2" x14ac:dyDescent="0.25">
      <c r="A57" t="s">
        <v>8374</v>
      </c>
      <c r="B57" t="s">
        <v>8219</v>
      </c>
    </row>
    <row r="58" spans="1:2" x14ac:dyDescent="0.25">
      <c r="A58" t="s">
        <v>8374</v>
      </c>
      <c r="B58" t="s">
        <v>8219</v>
      </c>
    </row>
    <row r="59" spans="1:2" x14ac:dyDescent="0.25">
      <c r="A59" t="s">
        <v>8376</v>
      </c>
      <c r="B59" t="s">
        <v>8219</v>
      </c>
    </row>
    <row r="60" spans="1:2" x14ac:dyDescent="0.25">
      <c r="A60" t="s">
        <v>8375</v>
      </c>
      <c r="B60" t="s">
        <v>8219</v>
      </c>
    </row>
    <row r="61" spans="1:2" x14ac:dyDescent="0.25">
      <c r="A61" t="s">
        <v>8377</v>
      </c>
      <c r="B61" t="s">
        <v>8219</v>
      </c>
    </row>
    <row r="62" spans="1:2" x14ac:dyDescent="0.25">
      <c r="A62" t="s">
        <v>8373</v>
      </c>
      <c r="B62" t="s">
        <v>8219</v>
      </c>
    </row>
    <row r="63" spans="1:2" x14ac:dyDescent="0.25">
      <c r="A63" t="s">
        <v>8374</v>
      </c>
      <c r="B63" t="s">
        <v>8219</v>
      </c>
    </row>
    <row r="64" spans="1:2" x14ac:dyDescent="0.25">
      <c r="A64" t="s">
        <v>8373</v>
      </c>
      <c r="B64" t="s">
        <v>8219</v>
      </c>
    </row>
    <row r="65" spans="1:2" x14ac:dyDescent="0.25">
      <c r="A65" t="s">
        <v>8373</v>
      </c>
      <c r="B65" t="s">
        <v>8219</v>
      </c>
    </row>
    <row r="66" spans="1:2" x14ac:dyDescent="0.25">
      <c r="A66" t="s">
        <v>8373</v>
      </c>
      <c r="B66" t="s">
        <v>8219</v>
      </c>
    </row>
    <row r="67" spans="1:2" x14ac:dyDescent="0.25">
      <c r="A67" t="s">
        <v>8374</v>
      </c>
      <c r="B67" t="s">
        <v>8219</v>
      </c>
    </row>
    <row r="68" spans="1:2" x14ac:dyDescent="0.25">
      <c r="A68" t="s">
        <v>8373</v>
      </c>
      <c r="B68" t="s">
        <v>8219</v>
      </c>
    </row>
    <row r="69" spans="1:2" x14ac:dyDescent="0.25">
      <c r="A69" t="s">
        <v>8373</v>
      </c>
      <c r="B69" t="s">
        <v>8219</v>
      </c>
    </row>
    <row r="70" spans="1:2" x14ac:dyDescent="0.25">
      <c r="A70" t="s">
        <v>8372</v>
      </c>
      <c r="B70" t="s">
        <v>8219</v>
      </c>
    </row>
    <row r="71" spans="1:2" x14ac:dyDescent="0.25">
      <c r="A71" t="s">
        <v>8375</v>
      </c>
      <c r="B71" t="s">
        <v>8219</v>
      </c>
    </row>
    <row r="72" spans="1:2" x14ac:dyDescent="0.25">
      <c r="A72" t="s">
        <v>8372</v>
      </c>
      <c r="B72" t="s">
        <v>8219</v>
      </c>
    </row>
    <row r="73" spans="1:2" x14ac:dyDescent="0.25">
      <c r="A73" t="s">
        <v>8373</v>
      </c>
      <c r="B73" t="s">
        <v>8219</v>
      </c>
    </row>
    <row r="74" spans="1:2" x14ac:dyDescent="0.25">
      <c r="A74" t="s">
        <v>8373</v>
      </c>
      <c r="B74" t="s">
        <v>8219</v>
      </c>
    </row>
    <row r="75" spans="1:2" x14ac:dyDescent="0.25">
      <c r="A75" t="s">
        <v>8372</v>
      </c>
      <c r="B75" t="s">
        <v>8219</v>
      </c>
    </row>
    <row r="76" spans="1:2" x14ac:dyDescent="0.25">
      <c r="A76" t="s">
        <v>8372</v>
      </c>
      <c r="B76" t="s">
        <v>8219</v>
      </c>
    </row>
    <row r="77" spans="1:2" x14ac:dyDescent="0.25">
      <c r="A77" t="s">
        <v>8373</v>
      </c>
      <c r="B77" t="s">
        <v>8219</v>
      </c>
    </row>
    <row r="78" spans="1:2" x14ac:dyDescent="0.25">
      <c r="A78" t="s">
        <v>8372</v>
      </c>
      <c r="B78" t="s">
        <v>8219</v>
      </c>
    </row>
    <row r="79" spans="1:2" x14ac:dyDescent="0.25">
      <c r="A79" t="s">
        <v>8372</v>
      </c>
      <c r="B79" t="s">
        <v>8219</v>
      </c>
    </row>
    <row r="80" spans="1:2" x14ac:dyDescent="0.25">
      <c r="A80" t="s">
        <v>8372</v>
      </c>
      <c r="B80" t="s">
        <v>8219</v>
      </c>
    </row>
    <row r="81" spans="1:2" x14ac:dyDescent="0.25">
      <c r="A81" t="s">
        <v>8373</v>
      </c>
      <c r="B81" t="s">
        <v>8219</v>
      </c>
    </row>
    <row r="82" spans="1:2" x14ac:dyDescent="0.25">
      <c r="A82" t="s">
        <v>8375</v>
      </c>
      <c r="B82" t="s">
        <v>8219</v>
      </c>
    </row>
    <row r="83" spans="1:2" x14ac:dyDescent="0.25">
      <c r="A83" t="s">
        <v>8372</v>
      </c>
      <c r="B83" t="s">
        <v>8219</v>
      </c>
    </row>
    <row r="84" spans="1:2" x14ac:dyDescent="0.25">
      <c r="A84" t="s">
        <v>8373</v>
      </c>
      <c r="B84" t="s">
        <v>8219</v>
      </c>
    </row>
    <row r="85" spans="1:2" x14ac:dyDescent="0.25">
      <c r="A85" t="s">
        <v>8372</v>
      </c>
      <c r="B85" t="s">
        <v>8219</v>
      </c>
    </row>
    <row r="86" spans="1:2" x14ac:dyDescent="0.25">
      <c r="A86" t="s">
        <v>8372</v>
      </c>
      <c r="B86" t="s">
        <v>8219</v>
      </c>
    </row>
    <row r="87" spans="1:2" x14ac:dyDescent="0.25">
      <c r="A87" t="s">
        <v>8373</v>
      </c>
      <c r="B87" t="s">
        <v>8219</v>
      </c>
    </row>
    <row r="88" spans="1:2" x14ac:dyDescent="0.25">
      <c r="A88" t="s">
        <v>8374</v>
      </c>
      <c r="B88" t="s">
        <v>8219</v>
      </c>
    </row>
    <row r="89" spans="1:2" x14ac:dyDescent="0.25">
      <c r="A89" t="s">
        <v>8373</v>
      </c>
      <c r="B89" t="s">
        <v>8219</v>
      </c>
    </row>
    <row r="90" spans="1:2" x14ac:dyDescent="0.25">
      <c r="A90" t="s">
        <v>8373</v>
      </c>
      <c r="B90" t="s">
        <v>8219</v>
      </c>
    </row>
    <row r="91" spans="1:2" x14ac:dyDescent="0.25">
      <c r="A91" t="s">
        <v>8374</v>
      </c>
      <c r="B91" t="s">
        <v>8219</v>
      </c>
    </row>
    <row r="92" spans="1:2" x14ac:dyDescent="0.25">
      <c r="A92" t="s">
        <v>8372</v>
      </c>
      <c r="B92" t="s">
        <v>8219</v>
      </c>
    </row>
    <row r="93" spans="1:2" x14ac:dyDescent="0.25">
      <c r="A93" t="s">
        <v>8373</v>
      </c>
      <c r="B93" t="s">
        <v>8219</v>
      </c>
    </row>
    <row r="94" spans="1:2" x14ac:dyDescent="0.25">
      <c r="A94" t="s">
        <v>8374</v>
      </c>
      <c r="B94" t="s">
        <v>8219</v>
      </c>
    </row>
    <row r="95" spans="1:2" x14ac:dyDescent="0.25">
      <c r="A95" t="s">
        <v>8373</v>
      </c>
      <c r="B95" t="s">
        <v>8219</v>
      </c>
    </row>
    <row r="96" spans="1:2" x14ac:dyDescent="0.25">
      <c r="A96" t="s">
        <v>8372</v>
      </c>
      <c r="B96" t="s">
        <v>8219</v>
      </c>
    </row>
    <row r="97" spans="1:2" x14ac:dyDescent="0.25">
      <c r="A97" t="s">
        <v>8372</v>
      </c>
      <c r="B97" t="s">
        <v>8219</v>
      </c>
    </row>
    <row r="98" spans="1:2" x14ac:dyDescent="0.25">
      <c r="A98" t="s">
        <v>8373</v>
      </c>
      <c r="B98" t="s">
        <v>8219</v>
      </c>
    </row>
    <row r="99" spans="1:2" x14ac:dyDescent="0.25">
      <c r="A99" t="s">
        <v>8372</v>
      </c>
      <c r="B99" t="s">
        <v>8219</v>
      </c>
    </row>
    <row r="100" spans="1:2" x14ac:dyDescent="0.25">
      <c r="A100" t="s">
        <v>8373</v>
      </c>
      <c r="B100" t="s">
        <v>8219</v>
      </c>
    </row>
    <row r="101" spans="1:2" x14ac:dyDescent="0.25">
      <c r="A101" t="s">
        <v>8373</v>
      </c>
      <c r="B101" t="s">
        <v>8219</v>
      </c>
    </row>
    <row r="102" spans="1:2" x14ac:dyDescent="0.25">
      <c r="A102" t="s">
        <v>8374</v>
      </c>
      <c r="B102" t="s">
        <v>8219</v>
      </c>
    </row>
    <row r="103" spans="1:2" x14ac:dyDescent="0.25">
      <c r="A103" t="s">
        <v>8373</v>
      </c>
      <c r="B103" t="s">
        <v>8219</v>
      </c>
    </row>
    <row r="104" spans="1:2" x14ac:dyDescent="0.25">
      <c r="A104" t="s">
        <v>8374</v>
      </c>
      <c r="B104" t="s">
        <v>8219</v>
      </c>
    </row>
    <row r="105" spans="1:2" x14ac:dyDescent="0.25">
      <c r="A105" t="s">
        <v>8373</v>
      </c>
      <c r="B105" t="s">
        <v>8219</v>
      </c>
    </row>
    <row r="106" spans="1:2" x14ac:dyDescent="0.25">
      <c r="A106" t="s">
        <v>8372</v>
      </c>
      <c r="B106" t="s">
        <v>8219</v>
      </c>
    </row>
    <row r="107" spans="1:2" x14ac:dyDescent="0.25">
      <c r="A107" t="s">
        <v>8373</v>
      </c>
      <c r="B107" t="s">
        <v>8219</v>
      </c>
    </row>
    <row r="108" spans="1:2" x14ac:dyDescent="0.25">
      <c r="A108" t="s">
        <v>8374</v>
      </c>
      <c r="B108" t="s">
        <v>8219</v>
      </c>
    </row>
    <row r="109" spans="1:2" x14ac:dyDescent="0.25">
      <c r="A109" t="s">
        <v>8374</v>
      </c>
      <c r="B109" t="s">
        <v>8219</v>
      </c>
    </row>
    <row r="110" spans="1:2" x14ac:dyDescent="0.25">
      <c r="A110" t="s">
        <v>8373</v>
      </c>
      <c r="B110" t="s">
        <v>8219</v>
      </c>
    </row>
    <row r="111" spans="1:2" x14ac:dyDescent="0.25">
      <c r="A111" t="s">
        <v>8373</v>
      </c>
      <c r="B111" t="s">
        <v>8219</v>
      </c>
    </row>
    <row r="112" spans="1:2" x14ac:dyDescent="0.25">
      <c r="A112" t="s">
        <v>8373</v>
      </c>
      <c r="B112" t="s">
        <v>8219</v>
      </c>
    </row>
    <row r="113" spans="1:2" x14ac:dyDescent="0.25">
      <c r="A113" t="s">
        <v>8373</v>
      </c>
      <c r="B113" t="s">
        <v>8219</v>
      </c>
    </row>
    <row r="114" spans="1:2" x14ac:dyDescent="0.25">
      <c r="A114" t="s">
        <v>8374</v>
      </c>
      <c r="B114" t="s">
        <v>8219</v>
      </c>
    </row>
    <row r="115" spans="1:2" x14ac:dyDescent="0.25">
      <c r="A115" t="s">
        <v>8374</v>
      </c>
      <c r="B115" t="s">
        <v>8219</v>
      </c>
    </row>
    <row r="116" spans="1:2" x14ac:dyDescent="0.25">
      <c r="A116" t="s">
        <v>8373</v>
      </c>
      <c r="B116" t="s">
        <v>8219</v>
      </c>
    </row>
    <row r="117" spans="1:2" x14ac:dyDescent="0.25">
      <c r="A117" t="s">
        <v>8372</v>
      </c>
      <c r="B117" t="s">
        <v>8219</v>
      </c>
    </row>
    <row r="118" spans="1:2" x14ac:dyDescent="0.25">
      <c r="A118" t="s">
        <v>8373</v>
      </c>
      <c r="B118" t="s">
        <v>8219</v>
      </c>
    </row>
    <row r="119" spans="1:2" x14ac:dyDescent="0.25">
      <c r="A119" t="s">
        <v>8373</v>
      </c>
      <c r="B119" t="s">
        <v>8219</v>
      </c>
    </row>
    <row r="120" spans="1:2" x14ac:dyDescent="0.25">
      <c r="A120" t="s">
        <v>8374</v>
      </c>
      <c r="B120" t="s">
        <v>8219</v>
      </c>
    </row>
    <row r="121" spans="1:2" x14ac:dyDescent="0.25">
      <c r="A121" t="s">
        <v>8373</v>
      </c>
      <c r="B121" t="s">
        <v>8219</v>
      </c>
    </row>
    <row r="122" spans="1:2" x14ac:dyDescent="0.25">
      <c r="A122" t="s">
        <v>8383</v>
      </c>
      <c r="B122" t="s">
        <v>8220</v>
      </c>
    </row>
    <row r="123" spans="1:2" x14ac:dyDescent="0.25">
      <c r="A123" t="s">
        <v>8373</v>
      </c>
      <c r="B123" t="s">
        <v>8220</v>
      </c>
    </row>
    <row r="124" spans="1:2" x14ac:dyDescent="0.25">
      <c r="A124" t="s">
        <v>8383</v>
      </c>
      <c r="B124" t="s">
        <v>8220</v>
      </c>
    </row>
    <row r="125" spans="1:2" x14ac:dyDescent="0.25">
      <c r="A125" t="s">
        <v>8383</v>
      </c>
      <c r="B125" t="s">
        <v>8220</v>
      </c>
    </row>
    <row r="126" spans="1:2" x14ac:dyDescent="0.25">
      <c r="A126" t="s">
        <v>8373</v>
      </c>
      <c r="B126" t="s">
        <v>8220</v>
      </c>
    </row>
    <row r="127" spans="1:2" x14ac:dyDescent="0.25">
      <c r="A127" t="s">
        <v>8372</v>
      </c>
      <c r="B127" t="s">
        <v>8220</v>
      </c>
    </row>
    <row r="128" spans="1:2" x14ac:dyDescent="0.25">
      <c r="A128" t="s">
        <v>8378</v>
      </c>
      <c r="B128" t="s">
        <v>8220</v>
      </c>
    </row>
    <row r="129" spans="1:2" x14ac:dyDescent="0.25">
      <c r="A129" t="s">
        <v>8374</v>
      </c>
      <c r="B129" t="s">
        <v>8220</v>
      </c>
    </row>
    <row r="130" spans="1:2" x14ac:dyDescent="0.25">
      <c r="A130" t="s">
        <v>8383</v>
      </c>
      <c r="B130" t="s">
        <v>8220</v>
      </c>
    </row>
    <row r="131" spans="1:2" x14ac:dyDescent="0.25">
      <c r="A131" t="s">
        <v>8377</v>
      </c>
      <c r="B131" t="s">
        <v>8220</v>
      </c>
    </row>
    <row r="132" spans="1:2" x14ac:dyDescent="0.25">
      <c r="A132" t="s">
        <v>8372</v>
      </c>
      <c r="B132" t="s">
        <v>8220</v>
      </c>
    </row>
    <row r="133" spans="1:2" x14ac:dyDescent="0.25">
      <c r="A133" t="s">
        <v>8373</v>
      </c>
      <c r="B133" t="s">
        <v>8220</v>
      </c>
    </row>
    <row r="134" spans="1:2" x14ac:dyDescent="0.25">
      <c r="A134" t="s">
        <v>8383</v>
      </c>
      <c r="B134" t="s">
        <v>8220</v>
      </c>
    </row>
    <row r="135" spans="1:2" x14ac:dyDescent="0.25">
      <c r="A135" t="s">
        <v>8383</v>
      </c>
      <c r="B135" t="s">
        <v>8220</v>
      </c>
    </row>
    <row r="136" spans="1:2" x14ac:dyDescent="0.25">
      <c r="A136" t="s">
        <v>8374</v>
      </c>
      <c r="B136" t="s">
        <v>8220</v>
      </c>
    </row>
    <row r="137" spans="1:2" x14ac:dyDescent="0.25">
      <c r="A137" t="s">
        <v>8373</v>
      </c>
      <c r="B137" t="s">
        <v>8220</v>
      </c>
    </row>
    <row r="138" spans="1:2" x14ac:dyDescent="0.25">
      <c r="A138" t="s">
        <v>8373</v>
      </c>
      <c r="B138" t="s">
        <v>8220</v>
      </c>
    </row>
    <row r="139" spans="1:2" x14ac:dyDescent="0.25">
      <c r="A139" t="s">
        <v>8383</v>
      </c>
      <c r="B139" t="s">
        <v>8220</v>
      </c>
    </row>
    <row r="140" spans="1:2" x14ac:dyDescent="0.25">
      <c r="A140" t="s">
        <v>8383</v>
      </c>
      <c r="B140" t="s">
        <v>8220</v>
      </c>
    </row>
    <row r="141" spans="1:2" x14ac:dyDescent="0.25">
      <c r="A141" t="s">
        <v>8372</v>
      </c>
      <c r="B141" t="s">
        <v>8220</v>
      </c>
    </row>
    <row r="142" spans="1:2" x14ac:dyDescent="0.25">
      <c r="A142" t="s">
        <v>8383</v>
      </c>
      <c r="B142" t="s">
        <v>8220</v>
      </c>
    </row>
    <row r="143" spans="1:2" x14ac:dyDescent="0.25">
      <c r="A143" t="s">
        <v>8375</v>
      </c>
      <c r="B143" t="s">
        <v>8220</v>
      </c>
    </row>
    <row r="144" spans="1:2" x14ac:dyDescent="0.25">
      <c r="A144" t="s">
        <v>8373</v>
      </c>
      <c r="B144" t="s">
        <v>8220</v>
      </c>
    </row>
    <row r="145" spans="1:2" x14ac:dyDescent="0.25">
      <c r="A145" t="s">
        <v>8374</v>
      </c>
      <c r="B145" t="s">
        <v>8220</v>
      </c>
    </row>
    <row r="146" spans="1:2" x14ac:dyDescent="0.25">
      <c r="A146" t="s">
        <v>8374</v>
      </c>
      <c r="B146" t="s">
        <v>8220</v>
      </c>
    </row>
    <row r="147" spans="1:2" x14ac:dyDescent="0.25">
      <c r="A147" t="s">
        <v>8373</v>
      </c>
      <c r="B147" t="s">
        <v>8220</v>
      </c>
    </row>
    <row r="148" spans="1:2" x14ac:dyDescent="0.25">
      <c r="A148" t="s">
        <v>8377</v>
      </c>
      <c r="B148" t="s">
        <v>8220</v>
      </c>
    </row>
    <row r="149" spans="1:2" x14ac:dyDescent="0.25">
      <c r="A149" t="s">
        <v>8374</v>
      </c>
      <c r="B149" t="s">
        <v>8220</v>
      </c>
    </row>
    <row r="150" spans="1:2" x14ac:dyDescent="0.25">
      <c r="A150" t="s">
        <v>8383</v>
      </c>
      <c r="B150" t="s">
        <v>8220</v>
      </c>
    </row>
    <row r="151" spans="1:2" x14ac:dyDescent="0.25">
      <c r="A151" t="s">
        <v>8375</v>
      </c>
      <c r="B151" t="s">
        <v>8220</v>
      </c>
    </row>
    <row r="152" spans="1:2" x14ac:dyDescent="0.25">
      <c r="A152" t="s">
        <v>8383</v>
      </c>
      <c r="B152" t="s">
        <v>8220</v>
      </c>
    </row>
    <row r="153" spans="1:2" x14ac:dyDescent="0.25">
      <c r="A153" t="s">
        <v>8383</v>
      </c>
      <c r="B153" t="s">
        <v>8220</v>
      </c>
    </row>
    <row r="154" spans="1:2" x14ac:dyDescent="0.25">
      <c r="A154" t="s">
        <v>8383</v>
      </c>
      <c r="B154" t="s">
        <v>8220</v>
      </c>
    </row>
    <row r="155" spans="1:2" x14ac:dyDescent="0.25">
      <c r="A155" t="s">
        <v>8383</v>
      </c>
      <c r="B155" t="s">
        <v>8220</v>
      </c>
    </row>
    <row r="156" spans="1:2" x14ac:dyDescent="0.25">
      <c r="A156" t="s">
        <v>8373</v>
      </c>
      <c r="B156" t="s">
        <v>8220</v>
      </c>
    </row>
    <row r="157" spans="1:2" x14ac:dyDescent="0.25">
      <c r="A157" t="s">
        <v>8383</v>
      </c>
      <c r="B157" t="s">
        <v>8220</v>
      </c>
    </row>
    <row r="158" spans="1:2" x14ac:dyDescent="0.25">
      <c r="A158" t="s">
        <v>8380</v>
      </c>
      <c r="B158" t="s">
        <v>8220</v>
      </c>
    </row>
    <row r="159" spans="1:2" x14ac:dyDescent="0.25">
      <c r="A159" t="s">
        <v>8373</v>
      </c>
      <c r="B159" t="s">
        <v>8220</v>
      </c>
    </row>
    <row r="160" spans="1:2" x14ac:dyDescent="0.25">
      <c r="A160" t="s">
        <v>8374</v>
      </c>
      <c r="B160" t="s">
        <v>8220</v>
      </c>
    </row>
    <row r="161" spans="1:2" x14ac:dyDescent="0.25">
      <c r="A161" t="s">
        <v>8383</v>
      </c>
      <c r="B161" t="s">
        <v>8220</v>
      </c>
    </row>
    <row r="162" spans="1:2" x14ac:dyDescent="0.25">
      <c r="A162" t="s">
        <v>8374</v>
      </c>
      <c r="B162" t="s">
        <v>8221</v>
      </c>
    </row>
    <row r="163" spans="1:2" x14ac:dyDescent="0.25">
      <c r="A163" t="s">
        <v>8383</v>
      </c>
      <c r="B163" t="s">
        <v>8221</v>
      </c>
    </row>
    <row r="164" spans="1:2" x14ac:dyDescent="0.25">
      <c r="A164" t="s">
        <v>8373</v>
      </c>
      <c r="B164" t="s">
        <v>8221</v>
      </c>
    </row>
    <row r="165" spans="1:2" x14ac:dyDescent="0.25">
      <c r="A165" t="s">
        <v>8383</v>
      </c>
      <c r="B165" t="s">
        <v>8221</v>
      </c>
    </row>
    <row r="166" spans="1:2" x14ac:dyDescent="0.25">
      <c r="A166" t="s">
        <v>8383</v>
      </c>
      <c r="B166" t="s">
        <v>8221</v>
      </c>
    </row>
    <row r="167" spans="1:2" x14ac:dyDescent="0.25">
      <c r="A167" t="s">
        <v>8376</v>
      </c>
      <c r="B167" t="s">
        <v>8221</v>
      </c>
    </row>
    <row r="168" spans="1:2" x14ac:dyDescent="0.25">
      <c r="A168" t="s">
        <v>8374</v>
      </c>
      <c r="B168" t="s">
        <v>8221</v>
      </c>
    </row>
    <row r="169" spans="1:2" x14ac:dyDescent="0.25">
      <c r="A169" t="s">
        <v>8383</v>
      </c>
      <c r="B169" t="s">
        <v>8221</v>
      </c>
    </row>
    <row r="170" spans="1:2" x14ac:dyDescent="0.25">
      <c r="A170" t="s">
        <v>8374</v>
      </c>
      <c r="B170" t="s">
        <v>8221</v>
      </c>
    </row>
    <row r="171" spans="1:2" x14ac:dyDescent="0.25">
      <c r="A171" t="s">
        <v>8373</v>
      </c>
      <c r="B171" t="s">
        <v>8221</v>
      </c>
    </row>
    <row r="172" spans="1:2" x14ac:dyDescent="0.25">
      <c r="A172" t="s">
        <v>8375</v>
      </c>
      <c r="B172" t="s">
        <v>8221</v>
      </c>
    </row>
    <row r="173" spans="1:2" x14ac:dyDescent="0.25">
      <c r="A173" t="s">
        <v>8383</v>
      </c>
      <c r="B173" t="s">
        <v>8221</v>
      </c>
    </row>
    <row r="174" spans="1:2" x14ac:dyDescent="0.25">
      <c r="A174" t="s">
        <v>8383</v>
      </c>
      <c r="B174" t="s">
        <v>8221</v>
      </c>
    </row>
    <row r="175" spans="1:2" x14ac:dyDescent="0.25">
      <c r="A175" t="s">
        <v>8373</v>
      </c>
      <c r="B175" t="s">
        <v>8221</v>
      </c>
    </row>
    <row r="176" spans="1:2" x14ac:dyDescent="0.25">
      <c r="A176" t="s">
        <v>8374</v>
      </c>
      <c r="B176" t="s">
        <v>8221</v>
      </c>
    </row>
    <row r="177" spans="1:2" x14ac:dyDescent="0.25">
      <c r="A177" t="s">
        <v>8377</v>
      </c>
      <c r="B177" t="s">
        <v>8221</v>
      </c>
    </row>
    <row r="178" spans="1:2" x14ac:dyDescent="0.25">
      <c r="A178" t="s">
        <v>8373</v>
      </c>
      <c r="B178" t="s">
        <v>8221</v>
      </c>
    </row>
    <row r="179" spans="1:2" x14ac:dyDescent="0.25">
      <c r="A179" t="s">
        <v>8372</v>
      </c>
      <c r="B179" t="s">
        <v>8221</v>
      </c>
    </row>
    <row r="180" spans="1:2" x14ac:dyDescent="0.25">
      <c r="A180" t="s">
        <v>8383</v>
      </c>
      <c r="B180" t="s">
        <v>8221</v>
      </c>
    </row>
    <row r="181" spans="1:2" x14ac:dyDescent="0.25">
      <c r="A181" t="s">
        <v>8373</v>
      </c>
      <c r="B181" t="s">
        <v>8221</v>
      </c>
    </row>
    <row r="182" spans="1:2" x14ac:dyDescent="0.25">
      <c r="A182" t="s">
        <v>8373</v>
      </c>
      <c r="B182" t="s">
        <v>8221</v>
      </c>
    </row>
    <row r="183" spans="1:2" x14ac:dyDescent="0.25">
      <c r="A183" t="s">
        <v>8373</v>
      </c>
      <c r="B183" t="s">
        <v>8221</v>
      </c>
    </row>
    <row r="184" spans="1:2" x14ac:dyDescent="0.25">
      <c r="A184" t="s">
        <v>8373</v>
      </c>
      <c r="B184" t="s">
        <v>8221</v>
      </c>
    </row>
    <row r="185" spans="1:2" x14ac:dyDescent="0.25">
      <c r="A185" t="s">
        <v>8375</v>
      </c>
      <c r="B185" t="s">
        <v>8221</v>
      </c>
    </row>
    <row r="186" spans="1:2" x14ac:dyDescent="0.25">
      <c r="A186" t="s">
        <v>8373</v>
      </c>
      <c r="B186" t="s">
        <v>8221</v>
      </c>
    </row>
    <row r="187" spans="1:2" x14ac:dyDescent="0.25">
      <c r="A187" t="s">
        <v>8381</v>
      </c>
      <c r="B187" t="s">
        <v>8221</v>
      </c>
    </row>
    <row r="188" spans="1:2" x14ac:dyDescent="0.25">
      <c r="A188" t="s">
        <v>8374</v>
      </c>
      <c r="B188" t="s">
        <v>8221</v>
      </c>
    </row>
    <row r="189" spans="1:2" x14ac:dyDescent="0.25">
      <c r="A189" t="s">
        <v>8374</v>
      </c>
      <c r="B189" t="s">
        <v>8221</v>
      </c>
    </row>
    <row r="190" spans="1:2" x14ac:dyDescent="0.25">
      <c r="A190" t="s">
        <v>8373</v>
      </c>
      <c r="B190" t="s">
        <v>8221</v>
      </c>
    </row>
    <row r="191" spans="1:2" x14ac:dyDescent="0.25">
      <c r="A191" t="s">
        <v>8383</v>
      </c>
      <c r="B191" t="s">
        <v>8221</v>
      </c>
    </row>
    <row r="192" spans="1:2" x14ac:dyDescent="0.25">
      <c r="A192" t="s">
        <v>8375</v>
      </c>
      <c r="B192" t="s">
        <v>8221</v>
      </c>
    </row>
    <row r="193" spans="1:2" x14ac:dyDescent="0.25">
      <c r="A193" t="s">
        <v>8374</v>
      </c>
      <c r="B193" t="s">
        <v>8221</v>
      </c>
    </row>
    <row r="194" spans="1:2" x14ac:dyDescent="0.25">
      <c r="A194" t="s">
        <v>8383</v>
      </c>
      <c r="B194" t="s">
        <v>8221</v>
      </c>
    </row>
    <row r="195" spans="1:2" x14ac:dyDescent="0.25">
      <c r="A195" t="s">
        <v>8373</v>
      </c>
      <c r="B195" t="s">
        <v>8221</v>
      </c>
    </row>
    <row r="196" spans="1:2" x14ac:dyDescent="0.25">
      <c r="A196" t="s">
        <v>8373</v>
      </c>
      <c r="B196" t="s">
        <v>8221</v>
      </c>
    </row>
    <row r="197" spans="1:2" x14ac:dyDescent="0.25">
      <c r="A197" t="s">
        <v>8383</v>
      </c>
      <c r="B197" t="s">
        <v>8221</v>
      </c>
    </row>
    <row r="198" spans="1:2" x14ac:dyDescent="0.25">
      <c r="A198" t="s">
        <v>8373</v>
      </c>
      <c r="B198" t="s">
        <v>8221</v>
      </c>
    </row>
    <row r="199" spans="1:2" x14ac:dyDescent="0.25">
      <c r="A199" t="s">
        <v>8373</v>
      </c>
      <c r="B199" t="s">
        <v>8221</v>
      </c>
    </row>
    <row r="200" spans="1:2" x14ac:dyDescent="0.25">
      <c r="A200" t="s">
        <v>8378</v>
      </c>
      <c r="B200" t="s">
        <v>8221</v>
      </c>
    </row>
    <row r="201" spans="1:2" x14ac:dyDescent="0.25">
      <c r="A201" t="s">
        <v>8375</v>
      </c>
      <c r="B201" t="s">
        <v>8221</v>
      </c>
    </row>
    <row r="202" spans="1:2" x14ac:dyDescent="0.25">
      <c r="A202" t="s">
        <v>8374</v>
      </c>
      <c r="B202" t="s">
        <v>8221</v>
      </c>
    </row>
    <row r="203" spans="1:2" x14ac:dyDescent="0.25">
      <c r="A203" t="s">
        <v>8372</v>
      </c>
      <c r="B203" t="s">
        <v>8221</v>
      </c>
    </row>
    <row r="204" spans="1:2" x14ac:dyDescent="0.25">
      <c r="A204" t="s">
        <v>8374</v>
      </c>
      <c r="B204" t="s">
        <v>8221</v>
      </c>
    </row>
    <row r="205" spans="1:2" x14ac:dyDescent="0.25">
      <c r="A205" t="s">
        <v>8373</v>
      </c>
      <c r="B205" t="s">
        <v>8221</v>
      </c>
    </row>
    <row r="206" spans="1:2" x14ac:dyDescent="0.25">
      <c r="A206" t="s">
        <v>8383</v>
      </c>
      <c r="B206" t="s">
        <v>8221</v>
      </c>
    </row>
    <row r="207" spans="1:2" x14ac:dyDescent="0.25">
      <c r="A207" t="s">
        <v>8374</v>
      </c>
      <c r="B207" t="s">
        <v>8221</v>
      </c>
    </row>
    <row r="208" spans="1:2" x14ac:dyDescent="0.25">
      <c r="A208" t="s">
        <v>8375</v>
      </c>
      <c r="B208" t="s">
        <v>8221</v>
      </c>
    </row>
    <row r="209" spans="1:2" x14ac:dyDescent="0.25">
      <c r="A209" t="s">
        <v>8375</v>
      </c>
      <c r="B209" t="s">
        <v>8221</v>
      </c>
    </row>
    <row r="210" spans="1:2" x14ac:dyDescent="0.25">
      <c r="A210" t="s">
        <v>8383</v>
      </c>
      <c r="B210" t="s">
        <v>8221</v>
      </c>
    </row>
    <row r="211" spans="1:2" x14ac:dyDescent="0.25">
      <c r="A211" t="s">
        <v>8378</v>
      </c>
      <c r="B211" t="s">
        <v>8221</v>
      </c>
    </row>
    <row r="212" spans="1:2" x14ac:dyDescent="0.25">
      <c r="A212" t="s">
        <v>8375</v>
      </c>
      <c r="B212" t="s">
        <v>8221</v>
      </c>
    </row>
    <row r="213" spans="1:2" x14ac:dyDescent="0.25">
      <c r="A213" t="s">
        <v>8374</v>
      </c>
      <c r="B213" t="s">
        <v>8221</v>
      </c>
    </row>
    <row r="214" spans="1:2" x14ac:dyDescent="0.25">
      <c r="A214" t="s">
        <v>8374</v>
      </c>
      <c r="B214" t="s">
        <v>8221</v>
      </c>
    </row>
    <row r="215" spans="1:2" x14ac:dyDescent="0.25">
      <c r="A215" t="s">
        <v>8383</v>
      </c>
      <c r="B215" t="s">
        <v>8221</v>
      </c>
    </row>
    <row r="216" spans="1:2" x14ac:dyDescent="0.25">
      <c r="A216" t="s">
        <v>8375</v>
      </c>
      <c r="B216" t="s">
        <v>8221</v>
      </c>
    </row>
    <row r="217" spans="1:2" x14ac:dyDescent="0.25">
      <c r="A217" t="s">
        <v>8373</v>
      </c>
      <c r="B217" t="s">
        <v>8221</v>
      </c>
    </row>
    <row r="218" spans="1:2" x14ac:dyDescent="0.25">
      <c r="A218" t="s">
        <v>8383</v>
      </c>
      <c r="B218" t="s">
        <v>8221</v>
      </c>
    </row>
    <row r="219" spans="1:2" x14ac:dyDescent="0.25">
      <c r="A219" t="s">
        <v>8383</v>
      </c>
      <c r="B219" t="s">
        <v>8221</v>
      </c>
    </row>
    <row r="220" spans="1:2" x14ac:dyDescent="0.25">
      <c r="A220" t="s">
        <v>8374</v>
      </c>
      <c r="B220" t="s">
        <v>8221</v>
      </c>
    </row>
    <row r="221" spans="1:2" x14ac:dyDescent="0.25">
      <c r="A221" t="s">
        <v>8383</v>
      </c>
      <c r="B221" t="s">
        <v>8221</v>
      </c>
    </row>
    <row r="222" spans="1:2" x14ac:dyDescent="0.25">
      <c r="A222" t="s">
        <v>8383</v>
      </c>
      <c r="B222" t="s">
        <v>8221</v>
      </c>
    </row>
    <row r="223" spans="1:2" x14ac:dyDescent="0.25">
      <c r="A223" t="s">
        <v>8383</v>
      </c>
      <c r="B223" t="s">
        <v>8221</v>
      </c>
    </row>
    <row r="224" spans="1:2" x14ac:dyDescent="0.25">
      <c r="A224" t="s">
        <v>8373</v>
      </c>
      <c r="B224" t="s">
        <v>8221</v>
      </c>
    </row>
    <row r="225" spans="1:2" x14ac:dyDescent="0.25">
      <c r="A225" t="s">
        <v>8383</v>
      </c>
      <c r="B225" t="s">
        <v>8221</v>
      </c>
    </row>
    <row r="226" spans="1:2" x14ac:dyDescent="0.25">
      <c r="A226" t="s">
        <v>8383</v>
      </c>
      <c r="B226" t="s">
        <v>8221</v>
      </c>
    </row>
    <row r="227" spans="1:2" x14ac:dyDescent="0.25">
      <c r="A227" t="s">
        <v>8372</v>
      </c>
      <c r="B227" t="s">
        <v>8221</v>
      </c>
    </row>
    <row r="228" spans="1:2" x14ac:dyDescent="0.25">
      <c r="A228" t="s">
        <v>8378</v>
      </c>
      <c r="B228" t="s">
        <v>8221</v>
      </c>
    </row>
    <row r="229" spans="1:2" x14ac:dyDescent="0.25">
      <c r="A229" t="s">
        <v>8378</v>
      </c>
      <c r="B229" t="s">
        <v>8221</v>
      </c>
    </row>
    <row r="230" spans="1:2" x14ac:dyDescent="0.25">
      <c r="A230" t="s">
        <v>8374</v>
      </c>
      <c r="B230" t="s">
        <v>8221</v>
      </c>
    </row>
    <row r="231" spans="1:2" x14ac:dyDescent="0.25">
      <c r="A231" t="s">
        <v>8373</v>
      </c>
      <c r="B231" t="s">
        <v>8221</v>
      </c>
    </row>
    <row r="232" spans="1:2" x14ac:dyDescent="0.25">
      <c r="A232" t="s">
        <v>8376</v>
      </c>
      <c r="B232" t="s">
        <v>8221</v>
      </c>
    </row>
    <row r="233" spans="1:2" x14ac:dyDescent="0.25">
      <c r="A233" t="s">
        <v>8383</v>
      </c>
      <c r="B233" t="s">
        <v>8221</v>
      </c>
    </row>
    <row r="234" spans="1:2" x14ac:dyDescent="0.25">
      <c r="A234" t="s">
        <v>8373</v>
      </c>
      <c r="B234" t="s">
        <v>8221</v>
      </c>
    </row>
    <row r="235" spans="1:2" x14ac:dyDescent="0.25">
      <c r="A235" t="s">
        <v>8383</v>
      </c>
      <c r="B235" t="s">
        <v>8221</v>
      </c>
    </row>
    <row r="236" spans="1:2" x14ac:dyDescent="0.25">
      <c r="A236" t="s">
        <v>8373</v>
      </c>
      <c r="B236" t="s">
        <v>8221</v>
      </c>
    </row>
    <row r="237" spans="1:2" x14ac:dyDescent="0.25">
      <c r="A237" t="s">
        <v>8375</v>
      </c>
      <c r="B237" t="s">
        <v>8221</v>
      </c>
    </row>
    <row r="238" spans="1:2" x14ac:dyDescent="0.25">
      <c r="A238" t="s">
        <v>8383</v>
      </c>
      <c r="B238" t="s">
        <v>8221</v>
      </c>
    </row>
    <row r="239" spans="1:2" x14ac:dyDescent="0.25">
      <c r="A239" t="s">
        <v>8376</v>
      </c>
      <c r="B239" t="s">
        <v>8221</v>
      </c>
    </row>
    <row r="240" spans="1:2" x14ac:dyDescent="0.25">
      <c r="A240" t="s">
        <v>8378</v>
      </c>
      <c r="B240" t="s">
        <v>8221</v>
      </c>
    </row>
    <row r="241" spans="1:2" x14ac:dyDescent="0.25">
      <c r="A241" t="s">
        <v>8373</v>
      </c>
      <c r="B241" t="s">
        <v>8221</v>
      </c>
    </row>
    <row r="242" spans="1:2" x14ac:dyDescent="0.25">
      <c r="A242" t="s">
        <v>8376</v>
      </c>
      <c r="B242" t="s">
        <v>8219</v>
      </c>
    </row>
    <row r="243" spans="1:2" x14ac:dyDescent="0.25">
      <c r="A243" t="s">
        <v>8380</v>
      </c>
      <c r="B243" t="s">
        <v>8219</v>
      </c>
    </row>
    <row r="244" spans="1:2" x14ac:dyDescent="0.25">
      <c r="A244" t="s">
        <v>8375</v>
      </c>
      <c r="B244" t="s">
        <v>8219</v>
      </c>
    </row>
    <row r="245" spans="1:2" x14ac:dyDescent="0.25">
      <c r="A245" t="s">
        <v>8378</v>
      </c>
      <c r="B245" t="s">
        <v>8219</v>
      </c>
    </row>
    <row r="246" spans="1:2" x14ac:dyDescent="0.25">
      <c r="A246" t="s">
        <v>8373</v>
      </c>
      <c r="B246" t="s">
        <v>8219</v>
      </c>
    </row>
    <row r="247" spans="1:2" x14ac:dyDescent="0.25">
      <c r="A247" t="s">
        <v>8374</v>
      </c>
      <c r="B247" t="s">
        <v>8219</v>
      </c>
    </row>
    <row r="248" spans="1:2" x14ac:dyDescent="0.25">
      <c r="A248" t="s">
        <v>8374</v>
      </c>
      <c r="B248" t="s">
        <v>8219</v>
      </c>
    </row>
    <row r="249" spans="1:2" x14ac:dyDescent="0.25">
      <c r="A249" t="s">
        <v>8374</v>
      </c>
      <c r="B249" t="s">
        <v>8219</v>
      </c>
    </row>
    <row r="250" spans="1:2" x14ac:dyDescent="0.25">
      <c r="A250" t="s">
        <v>8383</v>
      </c>
      <c r="B250" t="s">
        <v>8219</v>
      </c>
    </row>
    <row r="251" spans="1:2" x14ac:dyDescent="0.25">
      <c r="A251" t="s">
        <v>8375</v>
      </c>
      <c r="B251" t="s">
        <v>8219</v>
      </c>
    </row>
    <row r="252" spans="1:2" x14ac:dyDescent="0.25">
      <c r="A252" t="s">
        <v>8379</v>
      </c>
      <c r="B252" t="s">
        <v>8219</v>
      </c>
    </row>
    <row r="253" spans="1:2" x14ac:dyDescent="0.25">
      <c r="A253" t="s">
        <v>8373</v>
      </c>
      <c r="B253" t="s">
        <v>8219</v>
      </c>
    </row>
    <row r="254" spans="1:2" x14ac:dyDescent="0.25">
      <c r="A254" t="s">
        <v>8374</v>
      </c>
      <c r="B254" t="s">
        <v>8219</v>
      </c>
    </row>
    <row r="255" spans="1:2" x14ac:dyDescent="0.25">
      <c r="A255" t="s">
        <v>8373</v>
      </c>
      <c r="B255" t="s">
        <v>8219</v>
      </c>
    </row>
    <row r="256" spans="1:2" x14ac:dyDescent="0.25">
      <c r="A256" t="s">
        <v>8377</v>
      </c>
      <c r="B256" t="s">
        <v>8219</v>
      </c>
    </row>
    <row r="257" spans="1:2" x14ac:dyDescent="0.25">
      <c r="A257" t="s">
        <v>8374</v>
      </c>
      <c r="B257" t="s">
        <v>8219</v>
      </c>
    </row>
    <row r="258" spans="1:2" x14ac:dyDescent="0.25">
      <c r="A258" t="s">
        <v>8375</v>
      </c>
      <c r="B258" t="s">
        <v>8219</v>
      </c>
    </row>
    <row r="259" spans="1:2" x14ac:dyDescent="0.25">
      <c r="A259" t="s">
        <v>8380</v>
      </c>
      <c r="B259" t="s">
        <v>8219</v>
      </c>
    </row>
    <row r="260" spans="1:2" x14ac:dyDescent="0.25">
      <c r="A260" t="s">
        <v>8379</v>
      </c>
      <c r="B260" t="s">
        <v>8219</v>
      </c>
    </row>
    <row r="261" spans="1:2" x14ac:dyDescent="0.25">
      <c r="A261" t="s">
        <v>8383</v>
      </c>
      <c r="B261" t="s">
        <v>8219</v>
      </c>
    </row>
    <row r="262" spans="1:2" x14ac:dyDescent="0.25">
      <c r="A262" t="s">
        <v>8375</v>
      </c>
      <c r="B262" t="s">
        <v>8219</v>
      </c>
    </row>
    <row r="263" spans="1:2" x14ac:dyDescent="0.25">
      <c r="A263" t="s">
        <v>8377</v>
      </c>
      <c r="B263" t="s">
        <v>8219</v>
      </c>
    </row>
    <row r="264" spans="1:2" x14ac:dyDescent="0.25">
      <c r="A264" t="s">
        <v>8373</v>
      </c>
      <c r="B264" t="s">
        <v>8219</v>
      </c>
    </row>
    <row r="265" spans="1:2" x14ac:dyDescent="0.25">
      <c r="A265" t="s">
        <v>8378</v>
      </c>
      <c r="B265" t="s">
        <v>8219</v>
      </c>
    </row>
    <row r="266" spans="1:2" x14ac:dyDescent="0.25">
      <c r="A266" t="s">
        <v>8374</v>
      </c>
      <c r="B266" t="s">
        <v>8219</v>
      </c>
    </row>
    <row r="267" spans="1:2" x14ac:dyDescent="0.25">
      <c r="A267" t="s">
        <v>8374</v>
      </c>
      <c r="B267" t="s">
        <v>8219</v>
      </c>
    </row>
    <row r="268" spans="1:2" x14ac:dyDescent="0.25">
      <c r="A268" t="s">
        <v>8373</v>
      </c>
      <c r="B268" t="s">
        <v>8219</v>
      </c>
    </row>
    <row r="269" spans="1:2" x14ac:dyDescent="0.25">
      <c r="A269" t="s">
        <v>8374</v>
      </c>
      <c r="B269" t="s">
        <v>8219</v>
      </c>
    </row>
    <row r="270" spans="1:2" x14ac:dyDescent="0.25">
      <c r="A270" t="s">
        <v>8374</v>
      </c>
      <c r="B270" t="s">
        <v>8219</v>
      </c>
    </row>
    <row r="271" spans="1:2" x14ac:dyDescent="0.25">
      <c r="A271" t="s">
        <v>8383</v>
      </c>
      <c r="B271" t="s">
        <v>8219</v>
      </c>
    </row>
    <row r="272" spans="1:2" x14ac:dyDescent="0.25">
      <c r="A272" t="s">
        <v>8373</v>
      </c>
      <c r="B272" t="s">
        <v>8219</v>
      </c>
    </row>
    <row r="273" spans="1:2" x14ac:dyDescent="0.25">
      <c r="A273" t="s">
        <v>8379</v>
      </c>
      <c r="B273" t="s">
        <v>8219</v>
      </c>
    </row>
    <row r="274" spans="1:2" x14ac:dyDescent="0.25">
      <c r="A274" t="s">
        <v>8373</v>
      </c>
      <c r="B274" t="s">
        <v>8219</v>
      </c>
    </row>
    <row r="275" spans="1:2" x14ac:dyDescent="0.25">
      <c r="A275" t="s">
        <v>8374</v>
      </c>
      <c r="B275" t="s">
        <v>8219</v>
      </c>
    </row>
    <row r="276" spans="1:2" x14ac:dyDescent="0.25">
      <c r="A276" t="s">
        <v>8373</v>
      </c>
      <c r="B276" t="s">
        <v>8219</v>
      </c>
    </row>
    <row r="277" spans="1:2" x14ac:dyDescent="0.25">
      <c r="A277" t="s">
        <v>8377</v>
      </c>
      <c r="B277" t="s">
        <v>8219</v>
      </c>
    </row>
    <row r="278" spans="1:2" x14ac:dyDescent="0.25">
      <c r="A278" t="s">
        <v>8373</v>
      </c>
      <c r="B278" t="s">
        <v>8219</v>
      </c>
    </row>
    <row r="279" spans="1:2" x14ac:dyDescent="0.25">
      <c r="A279" t="s">
        <v>8383</v>
      </c>
      <c r="B279" t="s">
        <v>8219</v>
      </c>
    </row>
    <row r="280" spans="1:2" x14ac:dyDescent="0.25">
      <c r="A280" t="s">
        <v>8378</v>
      </c>
      <c r="B280" t="s">
        <v>8219</v>
      </c>
    </row>
    <row r="281" spans="1:2" x14ac:dyDescent="0.25">
      <c r="A281" t="s">
        <v>8376</v>
      </c>
      <c r="B281" t="s">
        <v>8219</v>
      </c>
    </row>
    <row r="282" spans="1:2" x14ac:dyDescent="0.25">
      <c r="A282" t="s">
        <v>8383</v>
      </c>
      <c r="B282" t="s">
        <v>8219</v>
      </c>
    </row>
    <row r="283" spans="1:2" x14ac:dyDescent="0.25">
      <c r="A283" t="s">
        <v>8374</v>
      </c>
      <c r="B283" t="s">
        <v>8219</v>
      </c>
    </row>
    <row r="284" spans="1:2" x14ac:dyDescent="0.25">
      <c r="A284" t="s">
        <v>8382</v>
      </c>
      <c r="B284" t="s">
        <v>8219</v>
      </c>
    </row>
    <row r="285" spans="1:2" x14ac:dyDescent="0.25">
      <c r="A285" t="s">
        <v>8376</v>
      </c>
      <c r="B285" t="s">
        <v>8219</v>
      </c>
    </row>
    <row r="286" spans="1:2" x14ac:dyDescent="0.25">
      <c r="A286" t="s">
        <v>8381</v>
      </c>
      <c r="B286" t="s">
        <v>8219</v>
      </c>
    </row>
    <row r="287" spans="1:2" x14ac:dyDescent="0.25">
      <c r="A287" t="s">
        <v>8375</v>
      </c>
      <c r="B287" t="s">
        <v>8219</v>
      </c>
    </row>
    <row r="288" spans="1:2" x14ac:dyDescent="0.25">
      <c r="A288" t="s">
        <v>8376</v>
      </c>
      <c r="B288" t="s">
        <v>8219</v>
      </c>
    </row>
    <row r="289" spans="1:2" x14ac:dyDescent="0.25">
      <c r="A289" t="s">
        <v>8376</v>
      </c>
      <c r="B289" t="s">
        <v>8219</v>
      </c>
    </row>
    <row r="290" spans="1:2" x14ac:dyDescent="0.25">
      <c r="A290" t="s">
        <v>8383</v>
      </c>
      <c r="B290" t="s">
        <v>8219</v>
      </c>
    </row>
    <row r="291" spans="1:2" x14ac:dyDescent="0.25">
      <c r="A291" t="s">
        <v>8376</v>
      </c>
      <c r="B291" t="s">
        <v>8219</v>
      </c>
    </row>
    <row r="292" spans="1:2" x14ac:dyDescent="0.25">
      <c r="A292" t="s">
        <v>8373</v>
      </c>
      <c r="B292" t="s">
        <v>8219</v>
      </c>
    </row>
    <row r="293" spans="1:2" x14ac:dyDescent="0.25">
      <c r="A293" t="s">
        <v>8374</v>
      </c>
      <c r="B293" t="s">
        <v>8219</v>
      </c>
    </row>
    <row r="294" spans="1:2" x14ac:dyDescent="0.25">
      <c r="A294" t="s">
        <v>8383</v>
      </c>
      <c r="B294" t="s">
        <v>8219</v>
      </c>
    </row>
    <row r="295" spans="1:2" x14ac:dyDescent="0.25">
      <c r="A295" t="s">
        <v>8378</v>
      </c>
      <c r="B295" t="s">
        <v>8219</v>
      </c>
    </row>
    <row r="296" spans="1:2" x14ac:dyDescent="0.25">
      <c r="A296" t="s">
        <v>8374</v>
      </c>
      <c r="B296" t="s">
        <v>8219</v>
      </c>
    </row>
    <row r="297" spans="1:2" x14ac:dyDescent="0.25">
      <c r="A297" t="s">
        <v>8383</v>
      </c>
      <c r="B297" t="s">
        <v>8219</v>
      </c>
    </row>
    <row r="298" spans="1:2" x14ac:dyDescent="0.25">
      <c r="A298" t="s">
        <v>8378</v>
      </c>
      <c r="B298" t="s">
        <v>8219</v>
      </c>
    </row>
    <row r="299" spans="1:2" x14ac:dyDescent="0.25">
      <c r="A299" t="s">
        <v>8377</v>
      </c>
      <c r="B299" t="s">
        <v>8219</v>
      </c>
    </row>
    <row r="300" spans="1:2" x14ac:dyDescent="0.25">
      <c r="A300" t="s">
        <v>8383</v>
      </c>
      <c r="B300" t="s">
        <v>8219</v>
      </c>
    </row>
    <row r="301" spans="1:2" x14ac:dyDescent="0.25">
      <c r="A301" t="s">
        <v>8375</v>
      </c>
      <c r="B301" t="s">
        <v>8219</v>
      </c>
    </row>
    <row r="302" spans="1:2" x14ac:dyDescent="0.25">
      <c r="A302" t="s">
        <v>8378</v>
      </c>
      <c r="B302" t="s">
        <v>8219</v>
      </c>
    </row>
    <row r="303" spans="1:2" x14ac:dyDescent="0.25">
      <c r="A303" t="s">
        <v>8375</v>
      </c>
      <c r="B303" t="s">
        <v>8219</v>
      </c>
    </row>
    <row r="304" spans="1:2" x14ac:dyDescent="0.25">
      <c r="A304" t="s">
        <v>8375</v>
      </c>
      <c r="B304" t="s">
        <v>8219</v>
      </c>
    </row>
    <row r="305" spans="1:2" x14ac:dyDescent="0.25">
      <c r="A305" t="s">
        <v>8373</v>
      </c>
      <c r="B305" t="s">
        <v>8219</v>
      </c>
    </row>
    <row r="306" spans="1:2" x14ac:dyDescent="0.25">
      <c r="A306" t="s">
        <v>8373</v>
      </c>
      <c r="B306" t="s">
        <v>8219</v>
      </c>
    </row>
    <row r="307" spans="1:2" x14ac:dyDescent="0.25">
      <c r="A307" t="s">
        <v>8374</v>
      </c>
      <c r="B307" t="s">
        <v>8219</v>
      </c>
    </row>
    <row r="308" spans="1:2" x14ac:dyDescent="0.25">
      <c r="A308" t="s">
        <v>8373</v>
      </c>
      <c r="B308" t="s">
        <v>8219</v>
      </c>
    </row>
    <row r="309" spans="1:2" x14ac:dyDescent="0.25">
      <c r="A309" t="s">
        <v>8377</v>
      </c>
      <c r="B309" t="s">
        <v>8219</v>
      </c>
    </row>
    <row r="310" spans="1:2" x14ac:dyDescent="0.25">
      <c r="A310" t="s">
        <v>8375</v>
      </c>
      <c r="B310" t="s">
        <v>8219</v>
      </c>
    </row>
    <row r="311" spans="1:2" x14ac:dyDescent="0.25">
      <c r="A311" t="s">
        <v>8376</v>
      </c>
      <c r="B311" t="s">
        <v>8219</v>
      </c>
    </row>
    <row r="312" spans="1:2" x14ac:dyDescent="0.25">
      <c r="A312" t="s">
        <v>8373</v>
      </c>
      <c r="B312" t="s">
        <v>8219</v>
      </c>
    </row>
    <row r="313" spans="1:2" x14ac:dyDescent="0.25">
      <c r="A313" t="s">
        <v>8377</v>
      </c>
      <c r="B313" t="s">
        <v>8219</v>
      </c>
    </row>
    <row r="314" spans="1:2" x14ac:dyDescent="0.25">
      <c r="A314" t="s">
        <v>8374</v>
      </c>
      <c r="B314" t="s">
        <v>8219</v>
      </c>
    </row>
    <row r="315" spans="1:2" x14ac:dyDescent="0.25">
      <c r="A315" t="s">
        <v>8376</v>
      </c>
      <c r="B315" t="s">
        <v>8219</v>
      </c>
    </row>
    <row r="316" spans="1:2" x14ac:dyDescent="0.25">
      <c r="A316" t="s">
        <v>8373</v>
      </c>
      <c r="B316" t="s">
        <v>8219</v>
      </c>
    </row>
    <row r="317" spans="1:2" x14ac:dyDescent="0.25">
      <c r="A317" t="s">
        <v>8378</v>
      </c>
      <c r="B317" t="s">
        <v>8219</v>
      </c>
    </row>
    <row r="318" spans="1:2" x14ac:dyDescent="0.25">
      <c r="A318" t="s">
        <v>8376</v>
      </c>
      <c r="B318" t="s">
        <v>8219</v>
      </c>
    </row>
    <row r="319" spans="1:2" x14ac:dyDescent="0.25">
      <c r="A319" t="s">
        <v>8379</v>
      </c>
      <c r="B319" t="s">
        <v>8219</v>
      </c>
    </row>
    <row r="320" spans="1:2" x14ac:dyDescent="0.25">
      <c r="A320" t="s">
        <v>8374</v>
      </c>
      <c r="B320" t="s">
        <v>8219</v>
      </c>
    </row>
    <row r="321" spans="1:2" x14ac:dyDescent="0.25">
      <c r="A321" t="s">
        <v>8374</v>
      </c>
      <c r="B321" t="s">
        <v>8219</v>
      </c>
    </row>
    <row r="322" spans="1:2" x14ac:dyDescent="0.25">
      <c r="A322" t="s">
        <v>8377</v>
      </c>
      <c r="B322" t="s">
        <v>8219</v>
      </c>
    </row>
    <row r="323" spans="1:2" x14ac:dyDescent="0.25">
      <c r="A323" t="s">
        <v>8380</v>
      </c>
      <c r="B323" t="s">
        <v>8219</v>
      </c>
    </row>
    <row r="324" spans="1:2" x14ac:dyDescent="0.25">
      <c r="A324" t="s">
        <v>8378</v>
      </c>
      <c r="B324" t="s">
        <v>8219</v>
      </c>
    </row>
    <row r="325" spans="1:2" x14ac:dyDescent="0.25">
      <c r="A325" t="s">
        <v>8374</v>
      </c>
      <c r="B325" t="s">
        <v>8219</v>
      </c>
    </row>
    <row r="326" spans="1:2" x14ac:dyDescent="0.25">
      <c r="A326" t="s">
        <v>8374</v>
      </c>
      <c r="B326" t="s">
        <v>8219</v>
      </c>
    </row>
    <row r="327" spans="1:2" x14ac:dyDescent="0.25">
      <c r="A327" t="s">
        <v>8383</v>
      </c>
      <c r="B327" t="s">
        <v>8219</v>
      </c>
    </row>
    <row r="328" spans="1:2" x14ac:dyDescent="0.25">
      <c r="A328" t="s">
        <v>8383</v>
      </c>
      <c r="B328" t="s">
        <v>8219</v>
      </c>
    </row>
    <row r="329" spans="1:2" x14ac:dyDescent="0.25">
      <c r="A329" t="s">
        <v>8373</v>
      </c>
      <c r="B329" t="s">
        <v>8219</v>
      </c>
    </row>
    <row r="330" spans="1:2" x14ac:dyDescent="0.25">
      <c r="A330" t="s">
        <v>8383</v>
      </c>
      <c r="B330" t="s">
        <v>8219</v>
      </c>
    </row>
    <row r="331" spans="1:2" x14ac:dyDescent="0.25">
      <c r="A331" t="s">
        <v>8375</v>
      </c>
      <c r="B331" t="s">
        <v>8219</v>
      </c>
    </row>
    <row r="332" spans="1:2" x14ac:dyDescent="0.25">
      <c r="A332" t="s">
        <v>8380</v>
      </c>
      <c r="B332" t="s">
        <v>8219</v>
      </c>
    </row>
    <row r="333" spans="1:2" x14ac:dyDescent="0.25">
      <c r="A333" t="s">
        <v>8381</v>
      </c>
      <c r="B333" t="s">
        <v>8219</v>
      </c>
    </row>
    <row r="334" spans="1:2" x14ac:dyDescent="0.25">
      <c r="A334" t="s">
        <v>8383</v>
      </c>
      <c r="B334" t="s">
        <v>8219</v>
      </c>
    </row>
    <row r="335" spans="1:2" x14ac:dyDescent="0.25">
      <c r="A335" t="s">
        <v>8381</v>
      </c>
      <c r="B335" t="s">
        <v>8219</v>
      </c>
    </row>
    <row r="336" spans="1:2" x14ac:dyDescent="0.25">
      <c r="A336" t="s">
        <v>8375</v>
      </c>
      <c r="B336" t="s">
        <v>8219</v>
      </c>
    </row>
    <row r="337" spans="1:2" x14ac:dyDescent="0.25">
      <c r="A337" t="s">
        <v>8374</v>
      </c>
      <c r="B337" t="s">
        <v>8219</v>
      </c>
    </row>
    <row r="338" spans="1:2" x14ac:dyDescent="0.25">
      <c r="A338" t="s">
        <v>8378</v>
      </c>
      <c r="B338" t="s">
        <v>8219</v>
      </c>
    </row>
    <row r="339" spans="1:2" x14ac:dyDescent="0.25">
      <c r="A339" t="s">
        <v>8373</v>
      </c>
      <c r="B339" t="s">
        <v>8219</v>
      </c>
    </row>
    <row r="340" spans="1:2" x14ac:dyDescent="0.25">
      <c r="A340" t="s">
        <v>8376</v>
      </c>
      <c r="B340" t="s">
        <v>8219</v>
      </c>
    </row>
    <row r="341" spans="1:2" x14ac:dyDescent="0.25">
      <c r="A341" t="s">
        <v>8374</v>
      </c>
      <c r="B341" t="s">
        <v>8219</v>
      </c>
    </row>
    <row r="342" spans="1:2" x14ac:dyDescent="0.25">
      <c r="A342" t="s">
        <v>8380</v>
      </c>
      <c r="B342" t="s">
        <v>8219</v>
      </c>
    </row>
    <row r="343" spans="1:2" x14ac:dyDescent="0.25">
      <c r="A343" t="s">
        <v>8373</v>
      </c>
      <c r="B343" t="s">
        <v>8219</v>
      </c>
    </row>
    <row r="344" spans="1:2" x14ac:dyDescent="0.25">
      <c r="A344" t="s">
        <v>8383</v>
      </c>
      <c r="B344" t="s">
        <v>8219</v>
      </c>
    </row>
    <row r="345" spans="1:2" x14ac:dyDescent="0.25">
      <c r="A345" t="s">
        <v>8379</v>
      </c>
      <c r="B345" t="s">
        <v>8219</v>
      </c>
    </row>
    <row r="346" spans="1:2" x14ac:dyDescent="0.25">
      <c r="A346" t="s">
        <v>8379</v>
      </c>
      <c r="B346" t="s">
        <v>8219</v>
      </c>
    </row>
    <row r="347" spans="1:2" x14ac:dyDescent="0.25">
      <c r="A347" t="s">
        <v>8375</v>
      </c>
      <c r="B347" t="s">
        <v>8219</v>
      </c>
    </row>
    <row r="348" spans="1:2" x14ac:dyDescent="0.25">
      <c r="A348" t="s">
        <v>8375</v>
      </c>
      <c r="B348" t="s">
        <v>8219</v>
      </c>
    </row>
    <row r="349" spans="1:2" x14ac:dyDescent="0.25">
      <c r="A349" t="s">
        <v>8381</v>
      </c>
      <c r="B349" t="s">
        <v>8219</v>
      </c>
    </row>
    <row r="350" spans="1:2" x14ac:dyDescent="0.25">
      <c r="A350" t="s">
        <v>8375</v>
      </c>
      <c r="B350" t="s">
        <v>8219</v>
      </c>
    </row>
    <row r="351" spans="1:2" x14ac:dyDescent="0.25">
      <c r="A351" t="s">
        <v>8375</v>
      </c>
      <c r="B351" t="s">
        <v>8219</v>
      </c>
    </row>
    <row r="352" spans="1:2" x14ac:dyDescent="0.25">
      <c r="A352" t="s">
        <v>8378</v>
      </c>
      <c r="B352" t="s">
        <v>8219</v>
      </c>
    </row>
    <row r="353" spans="1:2" x14ac:dyDescent="0.25">
      <c r="A353" t="s">
        <v>8379</v>
      </c>
      <c r="B353" t="s">
        <v>8219</v>
      </c>
    </row>
    <row r="354" spans="1:2" x14ac:dyDescent="0.25">
      <c r="A354" t="s">
        <v>8375</v>
      </c>
      <c r="B354" t="s">
        <v>8219</v>
      </c>
    </row>
    <row r="355" spans="1:2" x14ac:dyDescent="0.25">
      <c r="A355" t="s">
        <v>8383</v>
      </c>
      <c r="B355" t="s">
        <v>8219</v>
      </c>
    </row>
    <row r="356" spans="1:2" x14ac:dyDescent="0.25">
      <c r="A356" t="s">
        <v>8373</v>
      </c>
      <c r="B356" t="s">
        <v>8219</v>
      </c>
    </row>
    <row r="357" spans="1:2" x14ac:dyDescent="0.25">
      <c r="A357" t="s">
        <v>8380</v>
      </c>
      <c r="B357" t="s">
        <v>8219</v>
      </c>
    </row>
    <row r="358" spans="1:2" x14ac:dyDescent="0.25">
      <c r="A358" t="s">
        <v>8374</v>
      </c>
      <c r="B358" t="s">
        <v>8219</v>
      </c>
    </row>
    <row r="359" spans="1:2" x14ac:dyDescent="0.25">
      <c r="A359" t="s">
        <v>8376</v>
      </c>
      <c r="B359" t="s">
        <v>8219</v>
      </c>
    </row>
    <row r="360" spans="1:2" x14ac:dyDescent="0.25">
      <c r="A360" t="s">
        <v>8383</v>
      </c>
      <c r="B360" t="s">
        <v>8219</v>
      </c>
    </row>
    <row r="361" spans="1:2" x14ac:dyDescent="0.25">
      <c r="A361" t="s">
        <v>8377</v>
      </c>
      <c r="B361" t="s">
        <v>8219</v>
      </c>
    </row>
    <row r="362" spans="1:2" x14ac:dyDescent="0.25">
      <c r="A362" t="s">
        <v>8375</v>
      </c>
      <c r="B362" t="s">
        <v>8219</v>
      </c>
    </row>
    <row r="363" spans="1:2" x14ac:dyDescent="0.25">
      <c r="A363" t="s">
        <v>8380</v>
      </c>
      <c r="B363" t="s">
        <v>8219</v>
      </c>
    </row>
    <row r="364" spans="1:2" x14ac:dyDescent="0.25">
      <c r="A364" t="s">
        <v>8374</v>
      </c>
      <c r="B364" t="s">
        <v>8219</v>
      </c>
    </row>
    <row r="365" spans="1:2" x14ac:dyDescent="0.25">
      <c r="A365" t="s">
        <v>8374</v>
      </c>
      <c r="B365" t="s">
        <v>8219</v>
      </c>
    </row>
    <row r="366" spans="1:2" x14ac:dyDescent="0.25">
      <c r="A366" t="s">
        <v>8374</v>
      </c>
      <c r="B366" t="s">
        <v>8219</v>
      </c>
    </row>
    <row r="367" spans="1:2" x14ac:dyDescent="0.25">
      <c r="A367" t="s">
        <v>8376</v>
      </c>
      <c r="B367" t="s">
        <v>8219</v>
      </c>
    </row>
    <row r="368" spans="1:2" x14ac:dyDescent="0.25">
      <c r="A368" t="s">
        <v>8380</v>
      </c>
      <c r="B368" t="s">
        <v>8219</v>
      </c>
    </row>
    <row r="369" spans="1:2" x14ac:dyDescent="0.25">
      <c r="A369" t="s">
        <v>8375</v>
      </c>
      <c r="B369" t="s">
        <v>8219</v>
      </c>
    </row>
    <row r="370" spans="1:2" x14ac:dyDescent="0.25">
      <c r="A370" t="s">
        <v>8375</v>
      </c>
      <c r="B370" t="s">
        <v>8219</v>
      </c>
    </row>
    <row r="371" spans="1:2" x14ac:dyDescent="0.25">
      <c r="A371" t="s">
        <v>8374</v>
      </c>
      <c r="B371" t="s">
        <v>8219</v>
      </c>
    </row>
    <row r="372" spans="1:2" x14ac:dyDescent="0.25">
      <c r="A372" t="s">
        <v>8378</v>
      </c>
      <c r="B372" t="s">
        <v>8219</v>
      </c>
    </row>
    <row r="373" spans="1:2" x14ac:dyDescent="0.25">
      <c r="A373" t="s">
        <v>8383</v>
      </c>
      <c r="B373" t="s">
        <v>8219</v>
      </c>
    </row>
    <row r="374" spans="1:2" x14ac:dyDescent="0.25">
      <c r="A374" t="s">
        <v>8372</v>
      </c>
      <c r="B374" t="s">
        <v>8219</v>
      </c>
    </row>
    <row r="375" spans="1:2" x14ac:dyDescent="0.25">
      <c r="A375" t="s">
        <v>8374</v>
      </c>
      <c r="B375" t="s">
        <v>8219</v>
      </c>
    </row>
    <row r="376" spans="1:2" x14ac:dyDescent="0.25">
      <c r="A376" t="s">
        <v>8374</v>
      </c>
      <c r="B376" t="s">
        <v>8219</v>
      </c>
    </row>
    <row r="377" spans="1:2" x14ac:dyDescent="0.25">
      <c r="A377" t="s">
        <v>8372</v>
      </c>
      <c r="B377" t="s">
        <v>8219</v>
      </c>
    </row>
    <row r="378" spans="1:2" x14ac:dyDescent="0.25">
      <c r="A378" t="s">
        <v>8373</v>
      </c>
      <c r="B378" t="s">
        <v>8219</v>
      </c>
    </row>
    <row r="379" spans="1:2" x14ac:dyDescent="0.25">
      <c r="A379" t="s">
        <v>8375</v>
      </c>
      <c r="B379" t="s">
        <v>8219</v>
      </c>
    </row>
    <row r="380" spans="1:2" x14ac:dyDescent="0.25">
      <c r="A380" t="s">
        <v>8373</v>
      </c>
      <c r="B380" t="s">
        <v>8219</v>
      </c>
    </row>
    <row r="381" spans="1:2" x14ac:dyDescent="0.25">
      <c r="A381" t="s">
        <v>8376</v>
      </c>
      <c r="B381" t="s">
        <v>8219</v>
      </c>
    </row>
    <row r="382" spans="1:2" x14ac:dyDescent="0.25">
      <c r="A382" t="s">
        <v>8373</v>
      </c>
      <c r="B382" t="s">
        <v>8219</v>
      </c>
    </row>
    <row r="383" spans="1:2" x14ac:dyDescent="0.25">
      <c r="A383" t="s">
        <v>8378</v>
      </c>
      <c r="B383" t="s">
        <v>8219</v>
      </c>
    </row>
    <row r="384" spans="1:2" x14ac:dyDescent="0.25">
      <c r="A384" t="s">
        <v>8372</v>
      </c>
      <c r="B384" t="s">
        <v>8219</v>
      </c>
    </row>
    <row r="385" spans="1:2" x14ac:dyDescent="0.25">
      <c r="A385" t="s">
        <v>8372</v>
      </c>
      <c r="B385" t="s">
        <v>8219</v>
      </c>
    </row>
    <row r="386" spans="1:2" x14ac:dyDescent="0.25">
      <c r="A386" t="s">
        <v>8377</v>
      </c>
      <c r="B386" t="s">
        <v>8219</v>
      </c>
    </row>
    <row r="387" spans="1:2" x14ac:dyDescent="0.25">
      <c r="A387" t="s">
        <v>8378</v>
      </c>
      <c r="B387" t="s">
        <v>8219</v>
      </c>
    </row>
    <row r="388" spans="1:2" x14ac:dyDescent="0.25">
      <c r="A388" t="s">
        <v>8372</v>
      </c>
      <c r="B388" t="s">
        <v>8219</v>
      </c>
    </row>
    <row r="389" spans="1:2" x14ac:dyDescent="0.25">
      <c r="A389" t="s">
        <v>8380</v>
      </c>
      <c r="B389" t="s">
        <v>8219</v>
      </c>
    </row>
    <row r="390" spans="1:2" x14ac:dyDescent="0.25">
      <c r="A390" t="s">
        <v>8374</v>
      </c>
      <c r="B390" t="s">
        <v>8219</v>
      </c>
    </row>
    <row r="391" spans="1:2" x14ac:dyDescent="0.25">
      <c r="A391" t="s">
        <v>8383</v>
      </c>
      <c r="B391" t="s">
        <v>8219</v>
      </c>
    </row>
    <row r="392" spans="1:2" x14ac:dyDescent="0.25">
      <c r="A392" t="s">
        <v>8373</v>
      </c>
      <c r="B392" t="s">
        <v>8219</v>
      </c>
    </row>
    <row r="393" spans="1:2" x14ac:dyDescent="0.25">
      <c r="A393" t="s">
        <v>8377</v>
      </c>
      <c r="B393" t="s">
        <v>8219</v>
      </c>
    </row>
    <row r="394" spans="1:2" x14ac:dyDescent="0.25">
      <c r="A394" t="s">
        <v>8376</v>
      </c>
      <c r="B394" t="s">
        <v>8219</v>
      </c>
    </row>
    <row r="395" spans="1:2" x14ac:dyDescent="0.25">
      <c r="A395" t="s">
        <v>8383</v>
      </c>
      <c r="B395" t="s">
        <v>8219</v>
      </c>
    </row>
    <row r="396" spans="1:2" x14ac:dyDescent="0.25">
      <c r="A396" t="s">
        <v>8373</v>
      </c>
      <c r="B396" t="s">
        <v>8219</v>
      </c>
    </row>
    <row r="397" spans="1:2" x14ac:dyDescent="0.25">
      <c r="A397" t="s">
        <v>8375</v>
      </c>
      <c r="B397" t="s">
        <v>8219</v>
      </c>
    </row>
    <row r="398" spans="1:2" x14ac:dyDescent="0.25">
      <c r="A398" t="s">
        <v>8376</v>
      </c>
      <c r="B398" t="s">
        <v>8219</v>
      </c>
    </row>
    <row r="399" spans="1:2" x14ac:dyDescent="0.25">
      <c r="A399" t="s">
        <v>8375</v>
      </c>
      <c r="B399" t="s">
        <v>8219</v>
      </c>
    </row>
    <row r="400" spans="1:2" x14ac:dyDescent="0.25">
      <c r="A400" t="s">
        <v>8374</v>
      </c>
      <c r="B400" t="s">
        <v>8219</v>
      </c>
    </row>
    <row r="401" spans="1:2" x14ac:dyDescent="0.25">
      <c r="A401" t="s">
        <v>8377</v>
      </c>
      <c r="B401" t="s">
        <v>8219</v>
      </c>
    </row>
    <row r="402" spans="1:2" x14ac:dyDescent="0.25">
      <c r="A402" t="s">
        <v>8375</v>
      </c>
      <c r="B402" t="s">
        <v>8219</v>
      </c>
    </row>
    <row r="403" spans="1:2" x14ac:dyDescent="0.25">
      <c r="A403" t="s">
        <v>8383</v>
      </c>
      <c r="B403" t="s">
        <v>8219</v>
      </c>
    </row>
    <row r="404" spans="1:2" x14ac:dyDescent="0.25">
      <c r="A404" t="s">
        <v>8373</v>
      </c>
      <c r="B404" t="s">
        <v>8219</v>
      </c>
    </row>
    <row r="405" spans="1:2" x14ac:dyDescent="0.25">
      <c r="A405" t="s">
        <v>8374</v>
      </c>
      <c r="B405" t="s">
        <v>8219</v>
      </c>
    </row>
    <row r="406" spans="1:2" x14ac:dyDescent="0.25">
      <c r="A406" t="s">
        <v>8380</v>
      </c>
      <c r="B406" t="s">
        <v>8219</v>
      </c>
    </row>
    <row r="407" spans="1:2" x14ac:dyDescent="0.25">
      <c r="A407" t="s">
        <v>8373</v>
      </c>
      <c r="B407" t="s">
        <v>8219</v>
      </c>
    </row>
    <row r="408" spans="1:2" x14ac:dyDescent="0.25">
      <c r="A408" t="s">
        <v>8373</v>
      </c>
      <c r="B408" t="s">
        <v>8219</v>
      </c>
    </row>
    <row r="409" spans="1:2" x14ac:dyDescent="0.25">
      <c r="A409" t="s">
        <v>8373</v>
      </c>
      <c r="B409" t="s">
        <v>8219</v>
      </c>
    </row>
    <row r="410" spans="1:2" x14ac:dyDescent="0.25">
      <c r="A410" t="s">
        <v>8374</v>
      </c>
      <c r="B410" t="s">
        <v>8219</v>
      </c>
    </row>
    <row r="411" spans="1:2" x14ac:dyDescent="0.25">
      <c r="A411" t="s">
        <v>8372</v>
      </c>
      <c r="B411" t="s">
        <v>8219</v>
      </c>
    </row>
    <row r="412" spans="1:2" x14ac:dyDescent="0.25">
      <c r="A412" t="s">
        <v>8373</v>
      </c>
      <c r="B412" t="s">
        <v>8219</v>
      </c>
    </row>
    <row r="413" spans="1:2" x14ac:dyDescent="0.25">
      <c r="A413" t="s">
        <v>8379</v>
      </c>
      <c r="B413" t="s">
        <v>8219</v>
      </c>
    </row>
    <row r="414" spans="1:2" x14ac:dyDescent="0.25">
      <c r="A414" t="s">
        <v>8373</v>
      </c>
      <c r="B414" t="s">
        <v>8219</v>
      </c>
    </row>
    <row r="415" spans="1:2" x14ac:dyDescent="0.25">
      <c r="A415" t="s">
        <v>8375</v>
      </c>
      <c r="B415" t="s">
        <v>8219</v>
      </c>
    </row>
    <row r="416" spans="1:2" x14ac:dyDescent="0.25">
      <c r="A416" t="s">
        <v>8376</v>
      </c>
      <c r="B416" t="s">
        <v>8219</v>
      </c>
    </row>
    <row r="417" spans="1:2" x14ac:dyDescent="0.25">
      <c r="A417" t="s">
        <v>8373</v>
      </c>
      <c r="B417" t="s">
        <v>8219</v>
      </c>
    </row>
    <row r="418" spans="1:2" x14ac:dyDescent="0.25">
      <c r="A418" t="s">
        <v>8373</v>
      </c>
      <c r="B418" t="s">
        <v>8219</v>
      </c>
    </row>
    <row r="419" spans="1:2" x14ac:dyDescent="0.25">
      <c r="A419" t="s">
        <v>8375</v>
      </c>
      <c r="B419" t="s">
        <v>8219</v>
      </c>
    </row>
    <row r="420" spans="1:2" x14ac:dyDescent="0.25">
      <c r="A420" t="s">
        <v>8377</v>
      </c>
      <c r="B420" t="s">
        <v>8219</v>
      </c>
    </row>
    <row r="421" spans="1:2" x14ac:dyDescent="0.25">
      <c r="A421" t="s">
        <v>8374</v>
      </c>
      <c r="B421" t="s">
        <v>8219</v>
      </c>
    </row>
    <row r="422" spans="1:2" x14ac:dyDescent="0.25">
      <c r="A422" t="s">
        <v>8373</v>
      </c>
      <c r="B422" t="s">
        <v>8221</v>
      </c>
    </row>
    <row r="423" spans="1:2" x14ac:dyDescent="0.25">
      <c r="A423" t="s">
        <v>8376</v>
      </c>
      <c r="B423" t="s">
        <v>8221</v>
      </c>
    </row>
    <row r="424" spans="1:2" x14ac:dyDescent="0.25">
      <c r="A424" t="s">
        <v>8381</v>
      </c>
      <c r="B424" t="s">
        <v>8221</v>
      </c>
    </row>
    <row r="425" spans="1:2" x14ac:dyDescent="0.25">
      <c r="A425" t="s">
        <v>8377</v>
      </c>
      <c r="B425" t="s">
        <v>8221</v>
      </c>
    </row>
    <row r="426" spans="1:2" x14ac:dyDescent="0.25">
      <c r="A426" t="s">
        <v>8373</v>
      </c>
      <c r="B426" t="s">
        <v>8221</v>
      </c>
    </row>
    <row r="427" spans="1:2" x14ac:dyDescent="0.25">
      <c r="A427" t="s">
        <v>8383</v>
      </c>
      <c r="B427" t="s">
        <v>8221</v>
      </c>
    </row>
    <row r="428" spans="1:2" x14ac:dyDescent="0.25">
      <c r="A428" t="s">
        <v>8375</v>
      </c>
      <c r="B428" t="s">
        <v>8221</v>
      </c>
    </row>
    <row r="429" spans="1:2" x14ac:dyDescent="0.25">
      <c r="A429" t="s">
        <v>8374</v>
      </c>
      <c r="B429" t="s">
        <v>8221</v>
      </c>
    </row>
    <row r="430" spans="1:2" x14ac:dyDescent="0.25">
      <c r="A430" t="s">
        <v>8375</v>
      </c>
      <c r="B430" t="s">
        <v>8221</v>
      </c>
    </row>
    <row r="431" spans="1:2" x14ac:dyDescent="0.25">
      <c r="A431" t="s">
        <v>8374</v>
      </c>
      <c r="B431" t="s">
        <v>8221</v>
      </c>
    </row>
    <row r="432" spans="1:2" x14ac:dyDescent="0.25">
      <c r="A432" t="s">
        <v>8373</v>
      </c>
      <c r="B432" t="s">
        <v>8221</v>
      </c>
    </row>
    <row r="433" spans="1:2" x14ac:dyDescent="0.25">
      <c r="A433" t="s">
        <v>8373</v>
      </c>
      <c r="B433" t="s">
        <v>8221</v>
      </c>
    </row>
    <row r="434" spans="1:2" x14ac:dyDescent="0.25">
      <c r="A434" t="s">
        <v>8374</v>
      </c>
      <c r="B434" t="s">
        <v>8221</v>
      </c>
    </row>
    <row r="435" spans="1:2" x14ac:dyDescent="0.25">
      <c r="A435" t="s">
        <v>8373</v>
      </c>
      <c r="B435" t="s">
        <v>8221</v>
      </c>
    </row>
    <row r="436" spans="1:2" x14ac:dyDescent="0.25">
      <c r="A436" t="s">
        <v>8373</v>
      </c>
      <c r="B436" t="s">
        <v>8221</v>
      </c>
    </row>
    <row r="437" spans="1:2" x14ac:dyDescent="0.25">
      <c r="A437" t="s">
        <v>8383</v>
      </c>
      <c r="B437" t="s">
        <v>8221</v>
      </c>
    </row>
    <row r="438" spans="1:2" x14ac:dyDescent="0.25">
      <c r="A438" t="s">
        <v>8373</v>
      </c>
      <c r="B438" t="s">
        <v>8221</v>
      </c>
    </row>
    <row r="439" spans="1:2" x14ac:dyDescent="0.25">
      <c r="A439" t="s">
        <v>8374</v>
      </c>
      <c r="B439" t="s">
        <v>8221</v>
      </c>
    </row>
    <row r="440" spans="1:2" x14ac:dyDescent="0.25">
      <c r="A440" t="s">
        <v>8377</v>
      </c>
      <c r="B440" t="s">
        <v>8221</v>
      </c>
    </row>
    <row r="441" spans="1:2" x14ac:dyDescent="0.25">
      <c r="A441" t="s">
        <v>8372</v>
      </c>
      <c r="B441" t="s">
        <v>8221</v>
      </c>
    </row>
    <row r="442" spans="1:2" x14ac:dyDescent="0.25">
      <c r="A442" t="s">
        <v>8374</v>
      </c>
      <c r="B442" t="s">
        <v>8221</v>
      </c>
    </row>
    <row r="443" spans="1:2" x14ac:dyDescent="0.25">
      <c r="A443" t="s">
        <v>8372</v>
      </c>
      <c r="B443" t="s">
        <v>8221</v>
      </c>
    </row>
    <row r="444" spans="1:2" x14ac:dyDescent="0.25">
      <c r="A444" t="s">
        <v>8376</v>
      </c>
      <c r="B444" t="s">
        <v>8221</v>
      </c>
    </row>
    <row r="445" spans="1:2" x14ac:dyDescent="0.25">
      <c r="A445" t="s">
        <v>8375</v>
      </c>
      <c r="B445" t="s">
        <v>8221</v>
      </c>
    </row>
    <row r="446" spans="1:2" x14ac:dyDescent="0.25">
      <c r="A446" t="s">
        <v>8373</v>
      </c>
      <c r="B446" t="s">
        <v>8221</v>
      </c>
    </row>
    <row r="447" spans="1:2" x14ac:dyDescent="0.25">
      <c r="A447" t="s">
        <v>8383</v>
      </c>
      <c r="B447" t="s">
        <v>8221</v>
      </c>
    </row>
    <row r="448" spans="1:2" x14ac:dyDescent="0.25">
      <c r="A448" t="s">
        <v>8375</v>
      </c>
      <c r="B448" t="s">
        <v>8221</v>
      </c>
    </row>
    <row r="449" spans="1:2" x14ac:dyDescent="0.25">
      <c r="A449" t="s">
        <v>8379</v>
      </c>
      <c r="B449" t="s">
        <v>8221</v>
      </c>
    </row>
    <row r="450" spans="1:2" x14ac:dyDescent="0.25">
      <c r="A450" t="s">
        <v>8373</v>
      </c>
      <c r="B450" t="s">
        <v>8221</v>
      </c>
    </row>
    <row r="451" spans="1:2" x14ac:dyDescent="0.25">
      <c r="A451" t="s">
        <v>8373</v>
      </c>
      <c r="B451" t="s">
        <v>8221</v>
      </c>
    </row>
    <row r="452" spans="1:2" x14ac:dyDescent="0.25">
      <c r="A452" t="s">
        <v>8383</v>
      </c>
      <c r="B452" t="s">
        <v>8221</v>
      </c>
    </row>
    <row r="453" spans="1:2" x14ac:dyDescent="0.25">
      <c r="A453" t="s">
        <v>8377</v>
      </c>
      <c r="B453" t="s">
        <v>8221</v>
      </c>
    </row>
    <row r="454" spans="1:2" x14ac:dyDescent="0.25">
      <c r="A454" t="s">
        <v>8372</v>
      </c>
      <c r="B454" t="s">
        <v>8221</v>
      </c>
    </row>
    <row r="455" spans="1:2" x14ac:dyDescent="0.25">
      <c r="A455" t="s">
        <v>8383</v>
      </c>
      <c r="B455" t="s">
        <v>8221</v>
      </c>
    </row>
    <row r="456" spans="1:2" x14ac:dyDescent="0.25">
      <c r="A456" t="s">
        <v>8375</v>
      </c>
      <c r="B456" t="s">
        <v>8221</v>
      </c>
    </row>
    <row r="457" spans="1:2" x14ac:dyDescent="0.25">
      <c r="A457" t="s">
        <v>8383</v>
      </c>
      <c r="B457" t="s">
        <v>8221</v>
      </c>
    </row>
    <row r="458" spans="1:2" x14ac:dyDescent="0.25">
      <c r="A458" t="s">
        <v>8374</v>
      </c>
      <c r="B458" t="s">
        <v>8221</v>
      </c>
    </row>
    <row r="459" spans="1:2" x14ac:dyDescent="0.25">
      <c r="A459" t="s">
        <v>8377</v>
      </c>
      <c r="B459" t="s">
        <v>8221</v>
      </c>
    </row>
    <row r="460" spans="1:2" x14ac:dyDescent="0.25">
      <c r="A460" t="s">
        <v>8375</v>
      </c>
      <c r="B460" t="s">
        <v>8221</v>
      </c>
    </row>
    <row r="461" spans="1:2" x14ac:dyDescent="0.25">
      <c r="A461" t="s">
        <v>8380</v>
      </c>
      <c r="B461" t="s">
        <v>8221</v>
      </c>
    </row>
    <row r="462" spans="1:2" x14ac:dyDescent="0.25">
      <c r="A462" t="s">
        <v>8374</v>
      </c>
      <c r="B462" t="s">
        <v>8221</v>
      </c>
    </row>
    <row r="463" spans="1:2" x14ac:dyDescent="0.25">
      <c r="A463" t="s">
        <v>8372</v>
      </c>
      <c r="B463" t="s">
        <v>8221</v>
      </c>
    </row>
    <row r="464" spans="1:2" x14ac:dyDescent="0.25">
      <c r="A464" t="s">
        <v>8383</v>
      </c>
      <c r="B464" t="s">
        <v>8221</v>
      </c>
    </row>
    <row r="465" spans="1:2" x14ac:dyDescent="0.25">
      <c r="A465" t="s">
        <v>8383</v>
      </c>
      <c r="B465" t="s">
        <v>8221</v>
      </c>
    </row>
    <row r="466" spans="1:2" x14ac:dyDescent="0.25">
      <c r="A466" t="s">
        <v>8373</v>
      </c>
      <c r="B466" t="s">
        <v>8221</v>
      </c>
    </row>
    <row r="467" spans="1:2" x14ac:dyDescent="0.25">
      <c r="A467" t="s">
        <v>8372</v>
      </c>
      <c r="B467" t="s">
        <v>8221</v>
      </c>
    </row>
    <row r="468" spans="1:2" x14ac:dyDescent="0.25">
      <c r="A468" t="s">
        <v>8375</v>
      </c>
      <c r="B468" t="s">
        <v>8221</v>
      </c>
    </row>
    <row r="469" spans="1:2" x14ac:dyDescent="0.25">
      <c r="A469" t="s">
        <v>8377</v>
      </c>
      <c r="B469" t="s">
        <v>8221</v>
      </c>
    </row>
    <row r="470" spans="1:2" x14ac:dyDescent="0.25">
      <c r="A470" t="s">
        <v>8374</v>
      </c>
      <c r="B470" t="s">
        <v>8221</v>
      </c>
    </row>
    <row r="471" spans="1:2" x14ac:dyDescent="0.25">
      <c r="A471" t="s">
        <v>8374</v>
      </c>
      <c r="B471" t="s">
        <v>8221</v>
      </c>
    </row>
    <row r="472" spans="1:2" x14ac:dyDescent="0.25">
      <c r="A472" t="s">
        <v>8374</v>
      </c>
      <c r="B472" t="s">
        <v>8221</v>
      </c>
    </row>
    <row r="473" spans="1:2" x14ac:dyDescent="0.25">
      <c r="A473" t="s">
        <v>8383</v>
      </c>
      <c r="B473" t="s">
        <v>8221</v>
      </c>
    </row>
    <row r="474" spans="1:2" x14ac:dyDescent="0.25">
      <c r="A474" t="s">
        <v>8372</v>
      </c>
      <c r="B474" t="s">
        <v>8221</v>
      </c>
    </row>
    <row r="475" spans="1:2" x14ac:dyDescent="0.25">
      <c r="A475" t="s">
        <v>8379</v>
      </c>
      <c r="B475" t="s">
        <v>8221</v>
      </c>
    </row>
    <row r="476" spans="1:2" x14ac:dyDescent="0.25">
      <c r="A476" t="s">
        <v>8373</v>
      </c>
      <c r="B476" t="s">
        <v>8221</v>
      </c>
    </row>
    <row r="477" spans="1:2" x14ac:dyDescent="0.25">
      <c r="A477" t="s">
        <v>8373</v>
      </c>
      <c r="B477" t="s">
        <v>8221</v>
      </c>
    </row>
    <row r="478" spans="1:2" x14ac:dyDescent="0.25">
      <c r="A478" t="s">
        <v>8383</v>
      </c>
      <c r="B478" t="s">
        <v>8221</v>
      </c>
    </row>
    <row r="479" spans="1:2" x14ac:dyDescent="0.25">
      <c r="A479" t="s">
        <v>8373</v>
      </c>
      <c r="B479" t="s">
        <v>8221</v>
      </c>
    </row>
    <row r="480" spans="1:2" x14ac:dyDescent="0.25">
      <c r="A480" t="s">
        <v>8375</v>
      </c>
      <c r="B480" t="s">
        <v>8221</v>
      </c>
    </row>
    <row r="481" spans="1:2" x14ac:dyDescent="0.25">
      <c r="A481" t="s">
        <v>8376</v>
      </c>
      <c r="B481" t="s">
        <v>8221</v>
      </c>
    </row>
    <row r="482" spans="1:2" x14ac:dyDescent="0.25">
      <c r="A482" t="s">
        <v>8381</v>
      </c>
      <c r="B482" t="s">
        <v>8221</v>
      </c>
    </row>
    <row r="483" spans="1:2" x14ac:dyDescent="0.25">
      <c r="A483" t="s">
        <v>8379</v>
      </c>
      <c r="B483" t="s">
        <v>8221</v>
      </c>
    </row>
    <row r="484" spans="1:2" x14ac:dyDescent="0.25">
      <c r="A484" t="s">
        <v>8375</v>
      </c>
      <c r="B484" t="s">
        <v>8221</v>
      </c>
    </row>
    <row r="485" spans="1:2" x14ac:dyDescent="0.25">
      <c r="A485" t="s">
        <v>8376</v>
      </c>
      <c r="B485" t="s">
        <v>8221</v>
      </c>
    </row>
    <row r="486" spans="1:2" x14ac:dyDescent="0.25">
      <c r="A486" t="s">
        <v>8383</v>
      </c>
      <c r="B486" t="s">
        <v>8221</v>
      </c>
    </row>
    <row r="487" spans="1:2" x14ac:dyDescent="0.25">
      <c r="A487" t="s">
        <v>8380</v>
      </c>
      <c r="B487" t="s">
        <v>8221</v>
      </c>
    </row>
    <row r="488" spans="1:2" x14ac:dyDescent="0.25">
      <c r="A488" t="s">
        <v>8383</v>
      </c>
      <c r="B488" t="s">
        <v>8221</v>
      </c>
    </row>
    <row r="489" spans="1:2" x14ac:dyDescent="0.25">
      <c r="A489" t="s">
        <v>8383</v>
      </c>
      <c r="B489" t="s">
        <v>8221</v>
      </c>
    </row>
    <row r="490" spans="1:2" x14ac:dyDescent="0.25">
      <c r="A490" t="s">
        <v>8375</v>
      </c>
      <c r="B490" t="s">
        <v>8221</v>
      </c>
    </row>
    <row r="491" spans="1:2" x14ac:dyDescent="0.25">
      <c r="A491" t="s">
        <v>8383</v>
      </c>
      <c r="B491" t="s">
        <v>8221</v>
      </c>
    </row>
    <row r="492" spans="1:2" x14ac:dyDescent="0.25">
      <c r="A492" t="s">
        <v>8373</v>
      </c>
      <c r="B492" t="s">
        <v>8221</v>
      </c>
    </row>
    <row r="493" spans="1:2" x14ac:dyDescent="0.25">
      <c r="A493" t="s">
        <v>8375</v>
      </c>
      <c r="B493" t="s">
        <v>8221</v>
      </c>
    </row>
    <row r="494" spans="1:2" x14ac:dyDescent="0.25">
      <c r="A494" t="s">
        <v>8383</v>
      </c>
      <c r="B494" t="s">
        <v>8221</v>
      </c>
    </row>
    <row r="495" spans="1:2" x14ac:dyDescent="0.25">
      <c r="A495" t="s">
        <v>8379</v>
      </c>
      <c r="B495" t="s">
        <v>8221</v>
      </c>
    </row>
    <row r="496" spans="1:2" x14ac:dyDescent="0.25">
      <c r="A496" t="s">
        <v>8377</v>
      </c>
      <c r="B496" t="s">
        <v>8221</v>
      </c>
    </row>
    <row r="497" spans="1:2" x14ac:dyDescent="0.25">
      <c r="A497" t="s">
        <v>8374</v>
      </c>
      <c r="B497" t="s">
        <v>8221</v>
      </c>
    </row>
    <row r="498" spans="1:2" x14ac:dyDescent="0.25">
      <c r="A498" t="s">
        <v>8383</v>
      </c>
      <c r="B498" t="s">
        <v>8221</v>
      </c>
    </row>
    <row r="499" spans="1:2" x14ac:dyDescent="0.25">
      <c r="A499" t="s">
        <v>8373</v>
      </c>
      <c r="B499" t="s">
        <v>8221</v>
      </c>
    </row>
    <row r="500" spans="1:2" x14ac:dyDescent="0.25">
      <c r="A500" t="s">
        <v>8383</v>
      </c>
      <c r="B500" t="s">
        <v>8221</v>
      </c>
    </row>
    <row r="501" spans="1:2" x14ac:dyDescent="0.25">
      <c r="A501" t="s">
        <v>8377</v>
      </c>
      <c r="B501" t="s">
        <v>8221</v>
      </c>
    </row>
    <row r="502" spans="1:2" x14ac:dyDescent="0.25">
      <c r="A502" t="s">
        <v>8374</v>
      </c>
      <c r="B502" t="s">
        <v>8221</v>
      </c>
    </row>
    <row r="503" spans="1:2" x14ac:dyDescent="0.25">
      <c r="A503" t="s">
        <v>8375</v>
      </c>
      <c r="B503" t="s">
        <v>8221</v>
      </c>
    </row>
    <row r="504" spans="1:2" x14ac:dyDescent="0.25">
      <c r="A504" t="s">
        <v>8377</v>
      </c>
      <c r="B504" t="s">
        <v>8221</v>
      </c>
    </row>
    <row r="505" spans="1:2" x14ac:dyDescent="0.25">
      <c r="A505" t="s">
        <v>8374</v>
      </c>
      <c r="B505" t="s">
        <v>8221</v>
      </c>
    </row>
    <row r="506" spans="1:2" x14ac:dyDescent="0.25">
      <c r="A506" t="s">
        <v>8377</v>
      </c>
      <c r="B506" t="s">
        <v>8221</v>
      </c>
    </row>
    <row r="507" spans="1:2" x14ac:dyDescent="0.25">
      <c r="A507" t="s">
        <v>8375</v>
      </c>
      <c r="B507" t="s">
        <v>8221</v>
      </c>
    </row>
    <row r="508" spans="1:2" x14ac:dyDescent="0.25">
      <c r="A508" t="s">
        <v>8383</v>
      </c>
      <c r="B508" t="s">
        <v>8221</v>
      </c>
    </row>
    <row r="509" spans="1:2" x14ac:dyDescent="0.25">
      <c r="A509" t="s">
        <v>8377</v>
      </c>
      <c r="B509" t="s">
        <v>8221</v>
      </c>
    </row>
    <row r="510" spans="1:2" x14ac:dyDescent="0.25">
      <c r="A510" t="s">
        <v>8383</v>
      </c>
      <c r="B510" t="s">
        <v>8221</v>
      </c>
    </row>
    <row r="511" spans="1:2" x14ac:dyDescent="0.25">
      <c r="A511" t="s">
        <v>8374</v>
      </c>
      <c r="B511" t="s">
        <v>8221</v>
      </c>
    </row>
    <row r="512" spans="1:2" x14ac:dyDescent="0.25">
      <c r="A512" t="s">
        <v>8375</v>
      </c>
      <c r="B512" t="s">
        <v>8221</v>
      </c>
    </row>
    <row r="513" spans="1:2" x14ac:dyDescent="0.25">
      <c r="A513" t="s">
        <v>8374</v>
      </c>
      <c r="B513" t="s">
        <v>8221</v>
      </c>
    </row>
    <row r="514" spans="1:2" x14ac:dyDescent="0.25">
      <c r="A514" t="s">
        <v>8374</v>
      </c>
      <c r="B514" t="s">
        <v>8221</v>
      </c>
    </row>
    <row r="515" spans="1:2" x14ac:dyDescent="0.25">
      <c r="A515" t="s">
        <v>8383</v>
      </c>
      <c r="B515" t="s">
        <v>8221</v>
      </c>
    </row>
    <row r="516" spans="1:2" x14ac:dyDescent="0.25">
      <c r="A516" t="s">
        <v>8373</v>
      </c>
      <c r="B516" t="s">
        <v>8221</v>
      </c>
    </row>
    <row r="517" spans="1:2" x14ac:dyDescent="0.25">
      <c r="A517" t="s">
        <v>8383</v>
      </c>
      <c r="B517" t="s">
        <v>8221</v>
      </c>
    </row>
    <row r="518" spans="1:2" x14ac:dyDescent="0.25">
      <c r="A518" t="s">
        <v>8374</v>
      </c>
      <c r="B518" t="s">
        <v>8221</v>
      </c>
    </row>
    <row r="519" spans="1:2" x14ac:dyDescent="0.25">
      <c r="A519" t="s">
        <v>8376</v>
      </c>
      <c r="B519" t="s">
        <v>8221</v>
      </c>
    </row>
    <row r="520" spans="1:2" x14ac:dyDescent="0.25">
      <c r="A520" t="s">
        <v>8374</v>
      </c>
      <c r="B520" t="s">
        <v>8221</v>
      </c>
    </row>
    <row r="521" spans="1:2" x14ac:dyDescent="0.25">
      <c r="A521" t="s">
        <v>8375</v>
      </c>
      <c r="B521" t="s">
        <v>8221</v>
      </c>
    </row>
    <row r="522" spans="1:2" x14ac:dyDescent="0.25">
      <c r="A522" t="s">
        <v>8374</v>
      </c>
      <c r="B522" t="s">
        <v>8219</v>
      </c>
    </row>
    <row r="523" spans="1:2" x14ac:dyDescent="0.25">
      <c r="A523" t="s">
        <v>8374</v>
      </c>
      <c r="B523" t="s">
        <v>8219</v>
      </c>
    </row>
    <row r="524" spans="1:2" x14ac:dyDescent="0.25">
      <c r="A524" t="s">
        <v>8373</v>
      </c>
      <c r="B524" t="s">
        <v>8219</v>
      </c>
    </row>
    <row r="525" spans="1:2" x14ac:dyDescent="0.25">
      <c r="A525" t="s">
        <v>8374</v>
      </c>
      <c r="B525" t="s">
        <v>8219</v>
      </c>
    </row>
    <row r="526" spans="1:2" x14ac:dyDescent="0.25">
      <c r="A526" t="s">
        <v>8373</v>
      </c>
      <c r="B526" t="s">
        <v>8219</v>
      </c>
    </row>
    <row r="527" spans="1:2" x14ac:dyDescent="0.25">
      <c r="A527" t="s">
        <v>8375</v>
      </c>
      <c r="B527" t="s">
        <v>8219</v>
      </c>
    </row>
    <row r="528" spans="1:2" x14ac:dyDescent="0.25">
      <c r="A528" t="s">
        <v>8373</v>
      </c>
      <c r="B528" t="s">
        <v>8219</v>
      </c>
    </row>
    <row r="529" spans="1:2" x14ac:dyDescent="0.25">
      <c r="A529" t="s">
        <v>8375</v>
      </c>
      <c r="B529" t="s">
        <v>8219</v>
      </c>
    </row>
    <row r="530" spans="1:2" x14ac:dyDescent="0.25">
      <c r="A530" t="s">
        <v>8373</v>
      </c>
      <c r="B530" t="s">
        <v>8219</v>
      </c>
    </row>
    <row r="531" spans="1:2" x14ac:dyDescent="0.25">
      <c r="A531" t="s">
        <v>8373</v>
      </c>
      <c r="B531" t="s">
        <v>8219</v>
      </c>
    </row>
    <row r="532" spans="1:2" x14ac:dyDescent="0.25">
      <c r="A532" t="s">
        <v>8373</v>
      </c>
      <c r="B532" t="s">
        <v>8219</v>
      </c>
    </row>
    <row r="533" spans="1:2" x14ac:dyDescent="0.25">
      <c r="A533" t="s">
        <v>8373</v>
      </c>
      <c r="B533" t="s">
        <v>8219</v>
      </c>
    </row>
    <row r="534" spans="1:2" x14ac:dyDescent="0.25">
      <c r="A534" t="s">
        <v>8375</v>
      </c>
      <c r="B534" t="s">
        <v>8219</v>
      </c>
    </row>
    <row r="535" spans="1:2" x14ac:dyDescent="0.25">
      <c r="A535" t="s">
        <v>8373</v>
      </c>
      <c r="B535" t="s">
        <v>8219</v>
      </c>
    </row>
    <row r="536" spans="1:2" x14ac:dyDescent="0.25">
      <c r="A536" t="s">
        <v>8376</v>
      </c>
      <c r="B536" t="s">
        <v>8219</v>
      </c>
    </row>
    <row r="537" spans="1:2" x14ac:dyDescent="0.25">
      <c r="A537" t="s">
        <v>8373</v>
      </c>
      <c r="B537" t="s">
        <v>8219</v>
      </c>
    </row>
    <row r="538" spans="1:2" x14ac:dyDescent="0.25">
      <c r="A538" t="s">
        <v>8373</v>
      </c>
      <c r="B538" t="s">
        <v>8219</v>
      </c>
    </row>
    <row r="539" spans="1:2" x14ac:dyDescent="0.25">
      <c r="A539" t="s">
        <v>8373</v>
      </c>
      <c r="B539" t="s">
        <v>8219</v>
      </c>
    </row>
    <row r="540" spans="1:2" x14ac:dyDescent="0.25">
      <c r="A540" t="s">
        <v>8374</v>
      </c>
      <c r="B540" t="s">
        <v>8219</v>
      </c>
    </row>
    <row r="541" spans="1:2" x14ac:dyDescent="0.25">
      <c r="A541" t="s">
        <v>8372</v>
      </c>
      <c r="B541" t="s">
        <v>8219</v>
      </c>
    </row>
    <row r="542" spans="1:2" x14ac:dyDescent="0.25">
      <c r="A542" t="s">
        <v>8376</v>
      </c>
      <c r="B542" t="s">
        <v>8221</v>
      </c>
    </row>
    <row r="543" spans="1:2" x14ac:dyDescent="0.25">
      <c r="A543" t="s">
        <v>8373</v>
      </c>
      <c r="B543" t="s">
        <v>8221</v>
      </c>
    </row>
    <row r="544" spans="1:2" x14ac:dyDescent="0.25">
      <c r="A544" t="s">
        <v>8383</v>
      </c>
      <c r="B544" t="s">
        <v>8221</v>
      </c>
    </row>
    <row r="545" spans="1:2" x14ac:dyDescent="0.25">
      <c r="A545" t="s">
        <v>8377</v>
      </c>
      <c r="B545" t="s">
        <v>8221</v>
      </c>
    </row>
    <row r="546" spans="1:2" x14ac:dyDescent="0.25">
      <c r="A546" t="s">
        <v>8372</v>
      </c>
      <c r="B546" t="s">
        <v>8221</v>
      </c>
    </row>
    <row r="547" spans="1:2" x14ac:dyDescent="0.25">
      <c r="A547" t="s">
        <v>8383</v>
      </c>
      <c r="B547" t="s">
        <v>8221</v>
      </c>
    </row>
    <row r="548" spans="1:2" x14ac:dyDescent="0.25">
      <c r="A548" t="s">
        <v>8383</v>
      </c>
      <c r="B548" t="s">
        <v>8221</v>
      </c>
    </row>
    <row r="549" spans="1:2" x14ac:dyDescent="0.25">
      <c r="A549" t="s">
        <v>8374</v>
      </c>
      <c r="B549" t="s">
        <v>8221</v>
      </c>
    </row>
    <row r="550" spans="1:2" x14ac:dyDescent="0.25">
      <c r="A550" t="s">
        <v>8375</v>
      </c>
      <c r="B550" t="s">
        <v>8221</v>
      </c>
    </row>
    <row r="551" spans="1:2" x14ac:dyDescent="0.25">
      <c r="A551" t="s">
        <v>8373</v>
      </c>
      <c r="B551" t="s">
        <v>8221</v>
      </c>
    </row>
    <row r="552" spans="1:2" x14ac:dyDescent="0.25">
      <c r="A552" t="s">
        <v>8374</v>
      </c>
      <c r="B552" t="s">
        <v>8221</v>
      </c>
    </row>
    <row r="553" spans="1:2" x14ac:dyDescent="0.25">
      <c r="A553" t="s">
        <v>8383</v>
      </c>
      <c r="B553" t="s">
        <v>8221</v>
      </c>
    </row>
    <row r="554" spans="1:2" x14ac:dyDescent="0.25">
      <c r="A554" t="s">
        <v>8382</v>
      </c>
      <c r="B554" t="s">
        <v>8221</v>
      </c>
    </row>
    <row r="555" spans="1:2" x14ac:dyDescent="0.25">
      <c r="A555" t="s">
        <v>8378</v>
      </c>
      <c r="B555" t="s">
        <v>8221</v>
      </c>
    </row>
    <row r="556" spans="1:2" x14ac:dyDescent="0.25">
      <c r="A556" t="s">
        <v>8373</v>
      </c>
      <c r="B556" t="s">
        <v>8221</v>
      </c>
    </row>
    <row r="557" spans="1:2" x14ac:dyDescent="0.25">
      <c r="A557" t="s">
        <v>8374</v>
      </c>
      <c r="B557" t="s">
        <v>8221</v>
      </c>
    </row>
    <row r="558" spans="1:2" x14ac:dyDescent="0.25">
      <c r="A558" t="s">
        <v>8374</v>
      </c>
      <c r="B558" t="s">
        <v>8221</v>
      </c>
    </row>
    <row r="559" spans="1:2" x14ac:dyDescent="0.25">
      <c r="A559" t="s">
        <v>8383</v>
      </c>
      <c r="B559" t="s">
        <v>8221</v>
      </c>
    </row>
    <row r="560" spans="1:2" x14ac:dyDescent="0.25">
      <c r="A560" t="s">
        <v>8372</v>
      </c>
      <c r="B560" t="s">
        <v>8221</v>
      </c>
    </row>
    <row r="561" spans="1:2" x14ac:dyDescent="0.25">
      <c r="A561" t="s">
        <v>8383</v>
      </c>
      <c r="B561" t="s">
        <v>8221</v>
      </c>
    </row>
    <row r="562" spans="1:2" x14ac:dyDescent="0.25">
      <c r="A562" t="s">
        <v>8383</v>
      </c>
      <c r="B562" t="s">
        <v>8221</v>
      </c>
    </row>
    <row r="563" spans="1:2" x14ac:dyDescent="0.25">
      <c r="A563" t="s">
        <v>8376</v>
      </c>
      <c r="B563" t="s">
        <v>8221</v>
      </c>
    </row>
    <row r="564" spans="1:2" x14ac:dyDescent="0.25">
      <c r="A564" t="s">
        <v>8383</v>
      </c>
      <c r="B564" t="s">
        <v>8221</v>
      </c>
    </row>
    <row r="565" spans="1:2" x14ac:dyDescent="0.25">
      <c r="A565" t="s">
        <v>8383</v>
      </c>
      <c r="B565" t="s">
        <v>8221</v>
      </c>
    </row>
    <row r="566" spans="1:2" x14ac:dyDescent="0.25">
      <c r="A566" t="s">
        <v>8376</v>
      </c>
      <c r="B566" t="s">
        <v>8221</v>
      </c>
    </row>
    <row r="567" spans="1:2" x14ac:dyDescent="0.25">
      <c r="A567" t="s">
        <v>8378</v>
      </c>
      <c r="B567" t="s">
        <v>8221</v>
      </c>
    </row>
    <row r="568" spans="1:2" x14ac:dyDescent="0.25">
      <c r="A568" t="s">
        <v>8374</v>
      </c>
      <c r="B568" t="s">
        <v>8221</v>
      </c>
    </row>
    <row r="569" spans="1:2" x14ac:dyDescent="0.25">
      <c r="A569" t="s">
        <v>8375</v>
      </c>
      <c r="B569" t="s">
        <v>8221</v>
      </c>
    </row>
    <row r="570" spans="1:2" x14ac:dyDescent="0.25">
      <c r="A570" t="s">
        <v>8377</v>
      </c>
      <c r="B570" t="s">
        <v>8221</v>
      </c>
    </row>
    <row r="571" spans="1:2" x14ac:dyDescent="0.25">
      <c r="A571" t="s">
        <v>8373</v>
      </c>
      <c r="B571" t="s">
        <v>8221</v>
      </c>
    </row>
    <row r="572" spans="1:2" x14ac:dyDescent="0.25">
      <c r="A572" t="s">
        <v>8383</v>
      </c>
      <c r="B572" t="s">
        <v>8221</v>
      </c>
    </row>
    <row r="573" spans="1:2" x14ac:dyDescent="0.25">
      <c r="A573" t="s">
        <v>8378</v>
      </c>
      <c r="B573" t="s">
        <v>8221</v>
      </c>
    </row>
    <row r="574" spans="1:2" x14ac:dyDescent="0.25">
      <c r="A574" t="s">
        <v>8373</v>
      </c>
      <c r="B574" t="s">
        <v>8221</v>
      </c>
    </row>
    <row r="575" spans="1:2" x14ac:dyDescent="0.25">
      <c r="A575" t="s">
        <v>8383</v>
      </c>
      <c r="B575" t="s">
        <v>8221</v>
      </c>
    </row>
    <row r="576" spans="1:2" x14ac:dyDescent="0.25">
      <c r="A576" t="s">
        <v>8375</v>
      </c>
      <c r="B576" t="s">
        <v>8221</v>
      </c>
    </row>
    <row r="577" spans="1:2" x14ac:dyDescent="0.25">
      <c r="A577" t="s">
        <v>8383</v>
      </c>
      <c r="B577" t="s">
        <v>8221</v>
      </c>
    </row>
    <row r="578" spans="1:2" x14ac:dyDescent="0.25">
      <c r="A578" t="s">
        <v>8383</v>
      </c>
      <c r="B578" t="s">
        <v>8221</v>
      </c>
    </row>
    <row r="579" spans="1:2" x14ac:dyDescent="0.25">
      <c r="A579" t="s">
        <v>8374</v>
      </c>
      <c r="B579" t="s">
        <v>8221</v>
      </c>
    </row>
    <row r="580" spans="1:2" x14ac:dyDescent="0.25">
      <c r="A580" t="s">
        <v>8383</v>
      </c>
      <c r="B580" t="s">
        <v>8221</v>
      </c>
    </row>
    <row r="581" spans="1:2" x14ac:dyDescent="0.25">
      <c r="A581" t="s">
        <v>8375</v>
      </c>
      <c r="B581" t="s">
        <v>8221</v>
      </c>
    </row>
    <row r="582" spans="1:2" x14ac:dyDescent="0.25">
      <c r="A582" t="s">
        <v>8373</v>
      </c>
      <c r="B582" t="s">
        <v>8221</v>
      </c>
    </row>
    <row r="583" spans="1:2" x14ac:dyDescent="0.25">
      <c r="A583" t="s">
        <v>8372</v>
      </c>
      <c r="B583" t="s">
        <v>8221</v>
      </c>
    </row>
    <row r="584" spans="1:2" x14ac:dyDescent="0.25">
      <c r="A584" t="s">
        <v>8383</v>
      </c>
      <c r="B584" t="s">
        <v>8221</v>
      </c>
    </row>
    <row r="585" spans="1:2" x14ac:dyDescent="0.25">
      <c r="A585" t="s">
        <v>8374</v>
      </c>
      <c r="B585" t="s">
        <v>8221</v>
      </c>
    </row>
    <row r="586" spans="1:2" x14ac:dyDescent="0.25">
      <c r="A586" t="s">
        <v>8373</v>
      </c>
      <c r="B586" t="s">
        <v>8221</v>
      </c>
    </row>
    <row r="587" spans="1:2" x14ac:dyDescent="0.25">
      <c r="A587" t="s">
        <v>8374</v>
      </c>
      <c r="B587" t="s">
        <v>8221</v>
      </c>
    </row>
    <row r="588" spans="1:2" x14ac:dyDescent="0.25">
      <c r="A588" t="s">
        <v>8375</v>
      </c>
      <c r="B588" t="s">
        <v>8221</v>
      </c>
    </row>
    <row r="589" spans="1:2" x14ac:dyDescent="0.25">
      <c r="A589" t="s">
        <v>8379</v>
      </c>
      <c r="B589" t="s">
        <v>8221</v>
      </c>
    </row>
    <row r="590" spans="1:2" x14ac:dyDescent="0.25">
      <c r="A590" t="s">
        <v>8374</v>
      </c>
      <c r="B590" t="s">
        <v>8221</v>
      </c>
    </row>
    <row r="591" spans="1:2" x14ac:dyDescent="0.25">
      <c r="A591" t="s">
        <v>8374</v>
      </c>
      <c r="B591" t="s">
        <v>8221</v>
      </c>
    </row>
    <row r="592" spans="1:2" x14ac:dyDescent="0.25">
      <c r="A592" t="s">
        <v>8374</v>
      </c>
      <c r="B592" t="s">
        <v>8221</v>
      </c>
    </row>
    <row r="593" spans="1:2" x14ac:dyDescent="0.25">
      <c r="A593" t="s">
        <v>8383</v>
      </c>
      <c r="B593" t="s">
        <v>8221</v>
      </c>
    </row>
    <row r="594" spans="1:2" x14ac:dyDescent="0.25">
      <c r="A594" t="s">
        <v>8374</v>
      </c>
      <c r="B594" t="s">
        <v>8221</v>
      </c>
    </row>
    <row r="595" spans="1:2" x14ac:dyDescent="0.25">
      <c r="A595" t="s">
        <v>8372</v>
      </c>
      <c r="B595" t="s">
        <v>8221</v>
      </c>
    </row>
    <row r="596" spans="1:2" x14ac:dyDescent="0.25">
      <c r="A596" t="s">
        <v>8378</v>
      </c>
      <c r="B596" t="s">
        <v>8221</v>
      </c>
    </row>
    <row r="597" spans="1:2" x14ac:dyDescent="0.25">
      <c r="A597" t="s">
        <v>8383</v>
      </c>
      <c r="B597" t="s">
        <v>8221</v>
      </c>
    </row>
    <row r="598" spans="1:2" x14ac:dyDescent="0.25">
      <c r="A598" t="s">
        <v>8377</v>
      </c>
      <c r="B598" t="s">
        <v>8221</v>
      </c>
    </row>
    <row r="599" spans="1:2" x14ac:dyDescent="0.25">
      <c r="A599" t="s">
        <v>8374</v>
      </c>
      <c r="B599" t="s">
        <v>8221</v>
      </c>
    </row>
    <row r="600" spans="1:2" x14ac:dyDescent="0.25">
      <c r="A600" t="s">
        <v>8373</v>
      </c>
      <c r="B600" t="s">
        <v>8221</v>
      </c>
    </row>
    <row r="601" spans="1:2" x14ac:dyDescent="0.25">
      <c r="A601" t="s">
        <v>8383</v>
      </c>
      <c r="B601" t="s">
        <v>8221</v>
      </c>
    </row>
    <row r="602" spans="1:2" x14ac:dyDescent="0.25">
      <c r="A602" t="s">
        <v>8374</v>
      </c>
      <c r="B602" t="s">
        <v>8220</v>
      </c>
    </row>
    <row r="603" spans="1:2" x14ac:dyDescent="0.25">
      <c r="A603" t="s">
        <v>8375</v>
      </c>
      <c r="B603" t="s">
        <v>8220</v>
      </c>
    </row>
    <row r="604" spans="1:2" x14ac:dyDescent="0.25">
      <c r="A604" t="s">
        <v>8383</v>
      </c>
      <c r="B604" t="s">
        <v>8220</v>
      </c>
    </row>
    <row r="605" spans="1:2" x14ac:dyDescent="0.25">
      <c r="A605" t="s">
        <v>8376</v>
      </c>
      <c r="B605" t="s">
        <v>8220</v>
      </c>
    </row>
    <row r="606" spans="1:2" x14ac:dyDescent="0.25">
      <c r="A606" t="s">
        <v>8373</v>
      </c>
      <c r="B606" t="s">
        <v>8220</v>
      </c>
    </row>
    <row r="607" spans="1:2" x14ac:dyDescent="0.25">
      <c r="A607" t="s">
        <v>8374</v>
      </c>
      <c r="B607" t="s">
        <v>8220</v>
      </c>
    </row>
    <row r="608" spans="1:2" x14ac:dyDescent="0.25">
      <c r="A608" t="s">
        <v>8374</v>
      </c>
      <c r="B608" t="s">
        <v>8220</v>
      </c>
    </row>
    <row r="609" spans="1:2" x14ac:dyDescent="0.25">
      <c r="A609" t="s">
        <v>8372</v>
      </c>
      <c r="B609" t="s">
        <v>8220</v>
      </c>
    </row>
    <row r="610" spans="1:2" x14ac:dyDescent="0.25">
      <c r="A610" t="s">
        <v>8383</v>
      </c>
      <c r="B610" t="s">
        <v>8220</v>
      </c>
    </row>
    <row r="611" spans="1:2" x14ac:dyDescent="0.25">
      <c r="A611" t="s">
        <v>8372</v>
      </c>
      <c r="B611" t="s">
        <v>8220</v>
      </c>
    </row>
    <row r="612" spans="1:2" x14ac:dyDescent="0.25">
      <c r="A612" t="s">
        <v>8375</v>
      </c>
      <c r="B612" t="s">
        <v>8220</v>
      </c>
    </row>
    <row r="613" spans="1:2" x14ac:dyDescent="0.25">
      <c r="A613" t="s">
        <v>8383</v>
      </c>
      <c r="B613" t="s">
        <v>8220</v>
      </c>
    </row>
    <row r="614" spans="1:2" x14ac:dyDescent="0.25">
      <c r="A614" t="s">
        <v>8375</v>
      </c>
      <c r="B614" t="s">
        <v>8220</v>
      </c>
    </row>
    <row r="615" spans="1:2" x14ac:dyDescent="0.25">
      <c r="A615" t="s">
        <v>8383</v>
      </c>
      <c r="B615" t="s">
        <v>8220</v>
      </c>
    </row>
    <row r="616" spans="1:2" x14ac:dyDescent="0.25">
      <c r="A616" t="s">
        <v>8375</v>
      </c>
      <c r="B616" t="s">
        <v>8220</v>
      </c>
    </row>
    <row r="617" spans="1:2" x14ac:dyDescent="0.25">
      <c r="A617" t="s">
        <v>8372</v>
      </c>
      <c r="B617" t="s">
        <v>8220</v>
      </c>
    </row>
    <row r="618" spans="1:2" x14ac:dyDescent="0.25">
      <c r="A618" t="s">
        <v>8374</v>
      </c>
      <c r="B618" t="s">
        <v>8220</v>
      </c>
    </row>
    <row r="619" spans="1:2" x14ac:dyDescent="0.25">
      <c r="A619" t="s">
        <v>8373</v>
      </c>
      <c r="B619" t="s">
        <v>8220</v>
      </c>
    </row>
    <row r="620" spans="1:2" x14ac:dyDescent="0.25">
      <c r="A620" t="s">
        <v>8372</v>
      </c>
      <c r="B620" t="s">
        <v>8220</v>
      </c>
    </row>
    <row r="621" spans="1:2" x14ac:dyDescent="0.25">
      <c r="A621" t="s">
        <v>8383</v>
      </c>
      <c r="B621" t="s">
        <v>8220</v>
      </c>
    </row>
    <row r="622" spans="1:2" x14ac:dyDescent="0.25">
      <c r="A622" t="s">
        <v>8379</v>
      </c>
      <c r="B622" t="s">
        <v>8220</v>
      </c>
    </row>
    <row r="623" spans="1:2" x14ac:dyDescent="0.25">
      <c r="A623" t="s">
        <v>8378</v>
      </c>
      <c r="B623" t="s">
        <v>8220</v>
      </c>
    </row>
    <row r="624" spans="1:2" x14ac:dyDescent="0.25">
      <c r="A624" t="s">
        <v>8374</v>
      </c>
      <c r="B624" t="s">
        <v>8220</v>
      </c>
    </row>
    <row r="625" spans="1:2" x14ac:dyDescent="0.25">
      <c r="A625" t="s">
        <v>8383</v>
      </c>
      <c r="B625" t="s">
        <v>8220</v>
      </c>
    </row>
    <row r="626" spans="1:2" x14ac:dyDescent="0.25">
      <c r="A626" t="s">
        <v>8374</v>
      </c>
      <c r="B626" t="s">
        <v>8220</v>
      </c>
    </row>
    <row r="627" spans="1:2" x14ac:dyDescent="0.25">
      <c r="A627" t="s">
        <v>8378</v>
      </c>
      <c r="B627" t="s">
        <v>8220</v>
      </c>
    </row>
    <row r="628" spans="1:2" x14ac:dyDescent="0.25">
      <c r="A628" t="s">
        <v>8378</v>
      </c>
      <c r="B628" t="s">
        <v>8220</v>
      </c>
    </row>
    <row r="629" spans="1:2" x14ac:dyDescent="0.25">
      <c r="A629" t="s">
        <v>8383</v>
      </c>
      <c r="B629" t="s">
        <v>8220</v>
      </c>
    </row>
    <row r="630" spans="1:2" x14ac:dyDescent="0.25">
      <c r="A630" t="s">
        <v>8374</v>
      </c>
      <c r="B630" t="s">
        <v>8220</v>
      </c>
    </row>
    <row r="631" spans="1:2" x14ac:dyDescent="0.25">
      <c r="A631" t="s">
        <v>8383</v>
      </c>
      <c r="B631" t="s">
        <v>8220</v>
      </c>
    </row>
    <row r="632" spans="1:2" x14ac:dyDescent="0.25">
      <c r="A632" t="s">
        <v>8375</v>
      </c>
      <c r="B632" t="s">
        <v>8220</v>
      </c>
    </row>
    <row r="633" spans="1:2" x14ac:dyDescent="0.25">
      <c r="A633" t="s">
        <v>8383</v>
      </c>
      <c r="B633" t="s">
        <v>8220</v>
      </c>
    </row>
    <row r="634" spans="1:2" x14ac:dyDescent="0.25">
      <c r="A634" t="s">
        <v>8377</v>
      </c>
      <c r="B634" t="s">
        <v>8220</v>
      </c>
    </row>
    <row r="635" spans="1:2" x14ac:dyDescent="0.25">
      <c r="A635" t="s">
        <v>8375</v>
      </c>
      <c r="B635" t="s">
        <v>8220</v>
      </c>
    </row>
    <row r="636" spans="1:2" x14ac:dyDescent="0.25">
      <c r="A636" t="s">
        <v>8374</v>
      </c>
      <c r="B636" t="s">
        <v>8220</v>
      </c>
    </row>
    <row r="637" spans="1:2" x14ac:dyDescent="0.25">
      <c r="A637" t="s">
        <v>8378</v>
      </c>
      <c r="B637" t="s">
        <v>8220</v>
      </c>
    </row>
    <row r="638" spans="1:2" x14ac:dyDescent="0.25">
      <c r="A638" t="s">
        <v>8373</v>
      </c>
      <c r="B638" t="s">
        <v>8220</v>
      </c>
    </row>
    <row r="639" spans="1:2" x14ac:dyDescent="0.25">
      <c r="A639" t="s">
        <v>8383</v>
      </c>
      <c r="B639" t="s">
        <v>8220</v>
      </c>
    </row>
    <row r="640" spans="1:2" x14ac:dyDescent="0.25">
      <c r="A640" t="s">
        <v>8383</v>
      </c>
      <c r="B640" t="s">
        <v>8220</v>
      </c>
    </row>
    <row r="641" spans="1:2" x14ac:dyDescent="0.25">
      <c r="A641" t="s">
        <v>8383</v>
      </c>
      <c r="B641" t="s">
        <v>8220</v>
      </c>
    </row>
    <row r="642" spans="1:2" x14ac:dyDescent="0.25">
      <c r="A642" t="s">
        <v>8372</v>
      </c>
      <c r="B642" t="s">
        <v>8219</v>
      </c>
    </row>
    <row r="643" spans="1:2" x14ac:dyDescent="0.25">
      <c r="A643" t="s">
        <v>8381</v>
      </c>
      <c r="B643" t="s">
        <v>8219</v>
      </c>
    </row>
    <row r="644" spans="1:2" x14ac:dyDescent="0.25">
      <c r="A644" t="s">
        <v>8377</v>
      </c>
      <c r="B644" t="s">
        <v>8219</v>
      </c>
    </row>
    <row r="645" spans="1:2" x14ac:dyDescent="0.25">
      <c r="A645" t="s">
        <v>8378</v>
      </c>
      <c r="B645" t="s">
        <v>8219</v>
      </c>
    </row>
    <row r="646" spans="1:2" x14ac:dyDescent="0.25">
      <c r="A646" t="s">
        <v>8378</v>
      </c>
      <c r="B646" t="s">
        <v>8219</v>
      </c>
    </row>
    <row r="647" spans="1:2" x14ac:dyDescent="0.25">
      <c r="A647" t="s">
        <v>8373</v>
      </c>
      <c r="B647" t="s">
        <v>8219</v>
      </c>
    </row>
    <row r="648" spans="1:2" x14ac:dyDescent="0.25">
      <c r="A648" t="s">
        <v>8372</v>
      </c>
      <c r="B648" t="s">
        <v>8219</v>
      </c>
    </row>
    <row r="649" spans="1:2" x14ac:dyDescent="0.25">
      <c r="A649" t="s">
        <v>8373</v>
      </c>
      <c r="B649" t="s">
        <v>8219</v>
      </c>
    </row>
    <row r="650" spans="1:2" x14ac:dyDescent="0.25">
      <c r="A650" t="s">
        <v>8380</v>
      </c>
      <c r="B650" t="s">
        <v>8219</v>
      </c>
    </row>
    <row r="651" spans="1:2" x14ac:dyDescent="0.25">
      <c r="A651" t="s">
        <v>8373</v>
      </c>
      <c r="B651" t="s">
        <v>8219</v>
      </c>
    </row>
    <row r="652" spans="1:2" x14ac:dyDescent="0.25">
      <c r="A652" t="s">
        <v>8373</v>
      </c>
      <c r="B652" t="s">
        <v>8219</v>
      </c>
    </row>
    <row r="653" spans="1:2" x14ac:dyDescent="0.25">
      <c r="A653" t="s">
        <v>8378</v>
      </c>
      <c r="B653" t="s">
        <v>8219</v>
      </c>
    </row>
    <row r="654" spans="1:2" x14ac:dyDescent="0.25">
      <c r="A654" t="s">
        <v>8373</v>
      </c>
      <c r="B654" t="s">
        <v>8219</v>
      </c>
    </row>
    <row r="655" spans="1:2" x14ac:dyDescent="0.25">
      <c r="A655" t="s">
        <v>8383</v>
      </c>
      <c r="B655" t="s">
        <v>8219</v>
      </c>
    </row>
    <row r="656" spans="1:2" x14ac:dyDescent="0.25">
      <c r="A656" t="s">
        <v>8375</v>
      </c>
      <c r="B656" t="s">
        <v>8219</v>
      </c>
    </row>
    <row r="657" spans="1:2" x14ac:dyDescent="0.25">
      <c r="A657" t="s">
        <v>8374</v>
      </c>
      <c r="B657" t="s">
        <v>8219</v>
      </c>
    </row>
    <row r="658" spans="1:2" x14ac:dyDescent="0.25">
      <c r="A658" t="s">
        <v>8374</v>
      </c>
      <c r="B658" t="s">
        <v>8219</v>
      </c>
    </row>
    <row r="659" spans="1:2" x14ac:dyDescent="0.25">
      <c r="A659" t="s">
        <v>8376</v>
      </c>
      <c r="B659" t="s">
        <v>8219</v>
      </c>
    </row>
    <row r="660" spans="1:2" x14ac:dyDescent="0.25">
      <c r="A660" t="s">
        <v>8378</v>
      </c>
      <c r="B660" t="s">
        <v>8219</v>
      </c>
    </row>
    <row r="661" spans="1:2" x14ac:dyDescent="0.25">
      <c r="A661" t="s">
        <v>8373</v>
      </c>
      <c r="B661" t="s">
        <v>8219</v>
      </c>
    </row>
    <row r="662" spans="1:2" x14ac:dyDescent="0.25">
      <c r="A662" t="s">
        <v>8383</v>
      </c>
      <c r="B662" t="s">
        <v>8221</v>
      </c>
    </row>
    <row r="663" spans="1:2" x14ac:dyDescent="0.25">
      <c r="A663" t="s">
        <v>8375</v>
      </c>
      <c r="B663" t="s">
        <v>8221</v>
      </c>
    </row>
    <row r="664" spans="1:2" x14ac:dyDescent="0.25">
      <c r="A664" t="s">
        <v>8380</v>
      </c>
      <c r="B664" t="s">
        <v>8221</v>
      </c>
    </row>
    <row r="665" spans="1:2" x14ac:dyDescent="0.25">
      <c r="A665" t="s">
        <v>8383</v>
      </c>
      <c r="B665" t="s">
        <v>8221</v>
      </c>
    </row>
    <row r="666" spans="1:2" x14ac:dyDescent="0.25">
      <c r="A666" t="s">
        <v>8375</v>
      </c>
      <c r="B666" t="s">
        <v>8221</v>
      </c>
    </row>
    <row r="667" spans="1:2" x14ac:dyDescent="0.25">
      <c r="A667" t="s">
        <v>8375</v>
      </c>
      <c r="B667" t="s">
        <v>8221</v>
      </c>
    </row>
    <row r="668" spans="1:2" x14ac:dyDescent="0.25">
      <c r="A668" t="s">
        <v>8383</v>
      </c>
      <c r="B668" t="s">
        <v>8221</v>
      </c>
    </row>
    <row r="669" spans="1:2" x14ac:dyDescent="0.25">
      <c r="A669" t="s">
        <v>8383</v>
      </c>
      <c r="B669" t="s">
        <v>8221</v>
      </c>
    </row>
    <row r="670" spans="1:2" x14ac:dyDescent="0.25">
      <c r="A670" t="s">
        <v>8376</v>
      </c>
      <c r="B670" t="s">
        <v>8221</v>
      </c>
    </row>
    <row r="671" spans="1:2" x14ac:dyDescent="0.25">
      <c r="A671" t="s">
        <v>8383</v>
      </c>
      <c r="B671" t="s">
        <v>8221</v>
      </c>
    </row>
    <row r="672" spans="1:2" x14ac:dyDescent="0.25">
      <c r="A672" t="s">
        <v>8383</v>
      </c>
      <c r="B672" t="s">
        <v>8221</v>
      </c>
    </row>
    <row r="673" spans="1:2" x14ac:dyDescent="0.25">
      <c r="A673" t="s">
        <v>8379</v>
      </c>
      <c r="B673" t="s">
        <v>8221</v>
      </c>
    </row>
    <row r="674" spans="1:2" x14ac:dyDescent="0.25">
      <c r="A674" t="s">
        <v>8383</v>
      </c>
      <c r="B674" t="s">
        <v>8221</v>
      </c>
    </row>
    <row r="675" spans="1:2" x14ac:dyDescent="0.25">
      <c r="A675" t="s">
        <v>8383</v>
      </c>
      <c r="B675" t="s">
        <v>8221</v>
      </c>
    </row>
    <row r="676" spans="1:2" x14ac:dyDescent="0.25">
      <c r="A676" t="s">
        <v>8383</v>
      </c>
      <c r="B676" t="s">
        <v>8221</v>
      </c>
    </row>
    <row r="677" spans="1:2" x14ac:dyDescent="0.25">
      <c r="A677" t="s">
        <v>8374</v>
      </c>
      <c r="B677" t="s">
        <v>8221</v>
      </c>
    </row>
    <row r="678" spans="1:2" x14ac:dyDescent="0.25">
      <c r="A678" t="s">
        <v>8383</v>
      </c>
      <c r="B678" t="s">
        <v>8221</v>
      </c>
    </row>
    <row r="679" spans="1:2" x14ac:dyDescent="0.25">
      <c r="A679" t="s">
        <v>8383</v>
      </c>
      <c r="B679" t="s">
        <v>8221</v>
      </c>
    </row>
    <row r="680" spans="1:2" x14ac:dyDescent="0.25">
      <c r="A680" t="s">
        <v>8378</v>
      </c>
      <c r="B680" t="s">
        <v>8221</v>
      </c>
    </row>
    <row r="681" spans="1:2" x14ac:dyDescent="0.25">
      <c r="A681" t="s">
        <v>8383</v>
      </c>
      <c r="B681" t="s">
        <v>8221</v>
      </c>
    </row>
    <row r="682" spans="1:2" x14ac:dyDescent="0.25">
      <c r="A682" t="s">
        <v>8383</v>
      </c>
      <c r="B682" t="s">
        <v>8221</v>
      </c>
    </row>
    <row r="683" spans="1:2" x14ac:dyDescent="0.25">
      <c r="A683" t="s">
        <v>8373</v>
      </c>
      <c r="B683" t="s">
        <v>8221</v>
      </c>
    </row>
    <row r="684" spans="1:2" x14ac:dyDescent="0.25">
      <c r="A684" t="s">
        <v>8383</v>
      </c>
      <c r="B684" t="s">
        <v>8221</v>
      </c>
    </row>
    <row r="685" spans="1:2" x14ac:dyDescent="0.25">
      <c r="A685" t="s">
        <v>8380</v>
      </c>
      <c r="B685" t="s">
        <v>8221</v>
      </c>
    </row>
    <row r="686" spans="1:2" x14ac:dyDescent="0.25">
      <c r="A686" t="s">
        <v>8383</v>
      </c>
      <c r="B686" t="s">
        <v>8221</v>
      </c>
    </row>
    <row r="687" spans="1:2" x14ac:dyDescent="0.25">
      <c r="A687" t="s">
        <v>8373</v>
      </c>
      <c r="B687" t="s">
        <v>8221</v>
      </c>
    </row>
    <row r="688" spans="1:2" x14ac:dyDescent="0.25">
      <c r="A688" t="s">
        <v>8383</v>
      </c>
      <c r="B688" t="s">
        <v>8221</v>
      </c>
    </row>
    <row r="689" spans="1:2" x14ac:dyDescent="0.25">
      <c r="A689" t="s">
        <v>8383</v>
      </c>
      <c r="B689" t="s">
        <v>8221</v>
      </c>
    </row>
    <row r="690" spans="1:2" x14ac:dyDescent="0.25">
      <c r="A690" t="s">
        <v>8377</v>
      </c>
      <c r="B690" t="s">
        <v>8221</v>
      </c>
    </row>
    <row r="691" spans="1:2" x14ac:dyDescent="0.25">
      <c r="A691" t="s">
        <v>8383</v>
      </c>
      <c r="B691" t="s">
        <v>8221</v>
      </c>
    </row>
    <row r="692" spans="1:2" x14ac:dyDescent="0.25">
      <c r="A692" t="s">
        <v>8377</v>
      </c>
      <c r="B692" t="s">
        <v>8221</v>
      </c>
    </row>
    <row r="693" spans="1:2" x14ac:dyDescent="0.25">
      <c r="A693" t="s">
        <v>8383</v>
      </c>
      <c r="B693" t="s">
        <v>8221</v>
      </c>
    </row>
    <row r="694" spans="1:2" x14ac:dyDescent="0.25">
      <c r="A694" t="s">
        <v>8377</v>
      </c>
      <c r="B694" t="s">
        <v>8221</v>
      </c>
    </row>
    <row r="695" spans="1:2" x14ac:dyDescent="0.25">
      <c r="A695" t="s">
        <v>8383</v>
      </c>
      <c r="B695" t="s">
        <v>8221</v>
      </c>
    </row>
    <row r="696" spans="1:2" x14ac:dyDescent="0.25">
      <c r="A696" t="s">
        <v>8383</v>
      </c>
      <c r="B696" t="s">
        <v>8221</v>
      </c>
    </row>
    <row r="697" spans="1:2" x14ac:dyDescent="0.25">
      <c r="A697" t="s">
        <v>8383</v>
      </c>
      <c r="B697" t="s">
        <v>8221</v>
      </c>
    </row>
    <row r="698" spans="1:2" x14ac:dyDescent="0.25">
      <c r="A698" t="s">
        <v>8383</v>
      </c>
      <c r="B698" t="s">
        <v>8221</v>
      </c>
    </row>
    <row r="699" spans="1:2" x14ac:dyDescent="0.25">
      <c r="A699" t="s">
        <v>8374</v>
      </c>
      <c r="B699" t="s">
        <v>8221</v>
      </c>
    </row>
    <row r="700" spans="1:2" x14ac:dyDescent="0.25">
      <c r="A700" t="s">
        <v>8383</v>
      </c>
      <c r="B700" t="s">
        <v>8221</v>
      </c>
    </row>
    <row r="701" spans="1:2" x14ac:dyDescent="0.25">
      <c r="A701" t="s">
        <v>8383</v>
      </c>
      <c r="B701" t="s">
        <v>8221</v>
      </c>
    </row>
    <row r="702" spans="1:2" x14ac:dyDescent="0.25">
      <c r="A702" t="s">
        <v>8376</v>
      </c>
      <c r="B702" t="s">
        <v>8221</v>
      </c>
    </row>
    <row r="703" spans="1:2" x14ac:dyDescent="0.25">
      <c r="A703" t="s">
        <v>8377</v>
      </c>
      <c r="B703" t="s">
        <v>8221</v>
      </c>
    </row>
    <row r="704" spans="1:2" x14ac:dyDescent="0.25">
      <c r="A704" t="s">
        <v>8376</v>
      </c>
      <c r="B704" t="s">
        <v>8221</v>
      </c>
    </row>
    <row r="705" spans="1:2" x14ac:dyDescent="0.25">
      <c r="A705" t="s">
        <v>8376</v>
      </c>
      <c r="B705" t="s">
        <v>8221</v>
      </c>
    </row>
    <row r="706" spans="1:2" x14ac:dyDescent="0.25">
      <c r="A706" t="s">
        <v>8383</v>
      </c>
      <c r="B706" t="s">
        <v>8221</v>
      </c>
    </row>
    <row r="707" spans="1:2" x14ac:dyDescent="0.25">
      <c r="A707" t="s">
        <v>8383</v>
      </c>
      <c r="B707" t="s">
        <v>8221</v>
      </c>
    </row>
    <row r="708" spans="1:2" x14ac:dyDescent="0.25">
      <c r="A708" t="s">
        <v>8383</v>
      </c>
      <c r="B708" t="s">
        <v>8221</v>
      </c>
    </row>
    <row r="709" spans="1:2" x14ac:dyDescent="0.25">
      <c r="A709" t="s">
        <v>8383</v>
      </c>
      <c r="B709" t="s">
        <v>8221</v>
      </c>
    </row>
    <row r="710" spans="1:2" x14ac:dyDescent="0.25">
      <c r="A710" t="s">
        <v>8381</v>
      </c>
      <c r="B710" t="s">
        <v>8221</v>
      </c>
    </row>
    <row r="711" spans="1:2" x14ac:dyDescent="0.25">
      <c r="A711" t="s">
        <v>8376</v>
      </c>
      <c r="B711" t="s">
        <v>8221</v>
      </c>
    </row>
    <row r="712" spans="1:2" x14ac:dyDescent="0.25">
      <c r="A712" t="s">
        <v>8373</v>
      </c>
      <c r="B712" t="s">
        <v>8221</v>
      </c>
    </row>
    <row r="713" spans="1:2" x14ac:dyDescent="0.25">
      <c r="A713" t="s">
        <v>8383</v>
      </c>
      <c r="B713" t="s">
        <v>8221</v>
      </c>
    </row>
    <row r="714" spans="1:2" x14ac:dyDescent="0.25">
      <c r="A714" t="s">
        <v>8382</v>
      </c>
      <c r="B714" t="s">
        <v>8221</v>
      </c>
    </row>
    <row r="715" spans="1:2" x14ac:dyDescent="0.25">
      <c r="A715" t="s">
        <v>8378</v>
      </c>
      <c r="B715" t="s">
        <v>8221</v>
      </c>
    </row>
    <row r="716" spans="1:2" x14ac:dyDescent="0.25">
      <c r="A716" t="s">
        <v>8376</v>
      </c>
      <c r="B716" t="s">
        <v>8221</v>
      </c>
    </row>
    <row r="717" spans="1:2" x14ac:dyDescent="0.25">
      <c r="A717" t="s">
        <v>8378</v>
      </c>
      <c r="B717" t="s">
        <v>8221</v>
      </c>
    </row>
    <row r="718" spans="1:2" x14ac:dyDescent="0.25">
      <c r="A718" t="s">
        <v>8374</v>
      </c>
      <c r="B718" t="s">
        <v>8221</v>
      </c>
    </row>
    <row r="719" spans="1:2" x14ac:dyDescent="0.25">
      <c r="A719" t="s">
        <v>8383</v>
      </c>
      <c r="B719" t="s">
        <v>8221</v>
      </c>
    </row>
    <row r="720" spans="1:2" x14ac:dyDescent="0.25">
      <c r="A720" t="s">
        <v>8375</v>
      </c>
      <c r="B720" t="s">
        <v>8221</v>
      </c>
    </row>
    <row r="721" spans="1:2" x14ac:dyDescent="0.25">
      <c r="A721" t="s">
        <v>8376</v>
      </c>
      <c r="B721" t="s">
        <v>8221</v>
      </c>
    </row>
    <row r="722" spans="1:2" x14ac:dyDescent="0.25">
      <c r="A722" t="s">
        <v>8373</v>
      </c>
      <c r="B722" t="s">
        <v>8219</v>
      </c>
    </row>
    <row r="723" spans="1:2" x14ac:dyDescent="0.25">
      <c r="A723" t="s">
        <v>8374</v>
      </c>
      <c r="B723" t="s">
        <v>8219</v>
      </c>
    </row>
    <row r="724" spans="1:2" x14ac:dyDescent="0.25">
      <c r="A724" t="s">
        <v>8378</v>
      </c>
      <c r="B724" t="s">
        <v>8219</v>
      </c>
    </row>
    <row r="725" spans="1:2" x14ac:dyDescent="0.25">
      <c r="A725" t="s">
        <v>8374</v>
      </c>
      <c r="B725" t="s">
        <v>8219</v>
      </c>
    </row>
    <row r="726" spans="1:2" x14ac:dyDescent="0.25">
      <c r="A726" t="s">
        <v>8374</v>
      </c>
      <c r="B726" t="s">
        <v>8219</v>
      </c>
    </row>
    <row r="727" spans="1:2" x14ac:dyDescent="0.25">
      <c r="A727" t="s">
        <v>8377</v>
      </c>
      <c r="B727" t="s">
        <v>8219</v>
      </c>
    </row>
    <row r="728" spans="1:2" x14ac:dyDescent="0.25">
      <c r="A728" t="s">
        <v>8373</v>
      </c>
      <c r="B728" t="s">
        <v>8219</v>
      </c>
    </row>
    <row r="729" spans="1:2" x14ac:dyDescent="0.25">
      <c r="A729" t="s">
        <v>8373</v>
      </c>
      <c r="B729" t="s">
        <v>8219</v>
      </c>
    </row>
    <row r="730" spans="1:2" x14ac:dyDescent="0.25">
      <c r="A730" t="s">
        <v>8374</v>
      </c>
      <c r="B730" t="s">
        <v>8219</v>
      </c>
    </row>
    <row r="731" spans="1:2" x14ac:dyDescent="0.25">
      <c r="A731" t="s">
        <v>8373</v>
      </c>
      <c r="B731" t="s">
        <v>8219</v>
      </c>
    </row>
    <row r="732" spans="1:2" x14ac:dyDescent="0.25">
      <c r="A732" t="s">
        <v>8377</v>
      </c>
      <c r="B732" t="s">
        <v>8219</v>
      </c>
    </row>
    <row r="733" spans="1:2" x14ac:dyDescent="0.25">
      <c r="A733" t="s">
        <v>8374</v>
      </c>
      <c r="B733" t="s">
        <v>8219</v>
      </c>
    </row>
    <row r="734" spans="1:2" x14ac:dyDescent="0.25">
      <c r="A734" t="s">
        <v>8372</v>
      </c>
      <c r="B734" t="s">
        <v>8219</v>
      </c>
    </row>
    <row r="735" spans="1:2" x14ac:dyDescent="0.25">
      <c r="A735" t="s">
        <v>8373</v>
      </c>
      <c r="B735" t="s">
        <v>8219</v>
      </c>
    </row>
    <row r="736" spans="1:2" x14ac:dyDescent="0.25">
      <c r="A736" t="s">
        <v>8374</v>
      </c>
      <c r="B736" t="s">
        <v>8219</v>
      </c>
    </row>
    <row r="737" spans="1:2" x14ac:dyDescent="0.25">
      <c r="A737" t="s">
        <v>8382</v>
      </c>
      <c r="B737" t="s">
        <v>8219</v>
      </c>
    </row>
    <row r="738" spans="1:2" x14ac:dyDescent="0.25">
      <c r="A738" t="s">
        <v>8373</v>
      </c>
      <c r="B738" t="s">
        <v>8219</v>
      </c>
    </row>
    <row r="739" spans="1:2" x14ac:dyDescent="0.25">
      <c r="A739" t="s">
        <v>8374</v>
      </c>
      <c r="B739" t="s">
        <v>8219</v>
      </c>
    </row>
    <row r="740" spans="1:2" x14ac:dyDescent="0.25">
      <c r="A740" t="s">
        <v>8373</v>
      </c>
      <c r="B740" t="s">
        <v>8219</v>
      </c>
    </row>
    <row r="741" spans="1:2" x14ac:dyDescent="0.25">
      <c r="A741" t="s">
        <v>8374</v>
      </c>
      <c r="B741" t="s">
        <v>8219</v>
      </c>
    </row>
    <row r="742" spans="1:2" x14ac:dyDescent="0.25">
      <c r="A742" t="s">
        <v>8373</v>
      </c>
      <c r="B742" t="s">
        <v>8219</v>
      </c>
    </row>
    <row r="743" spans="1:2" x14ac:dyDescent="0.25">
      <c r="A743" t="s">
        <v>8375</v>
      </c>
      <c r="B743" t="s">
        <v>8219</v>
      </c>
    </row>
    <row r="744" spans="1:2" x14ac:dyDescent="0.25">
      <c r="A744" t="s">
        <v>8373</v>
      </c>
      <c r="B744" t="s">
        <v>8219</v>
      </c>
    </row>
    <row r="745" spans="1:2" x14ac:dyDescent="0.25">
      <c r="A745" t="s">
        <v>8372</v>
      </c>
      <c r="B745" t="s">
        <v>8219</v>
      </c>
    </row>
    <row r="746" spans="1:2" x14ac:dyDescent="0.25">
      <c r="A746" t="s">
        <v>8374</v>
      </c>
      <c r="B746" t="s">
        <v>8219</v>
      </c>
    </row>
    <row r="747" spans="1:2" x14ac:dyDescent="0.25">
      <c r="A747" t="s">
        <v>8373</v>
      </c>
      <c r="B747" t="s">
        <v>8219</v>
      </c>
    </row>
    <row r="748" spans="1:2" x14ac:dyDescent="0.25">
      <c r="A748" t="s">
        <v>8373</v>
      </c>
      <c r="B748" t="s">
        <v>8219</v>
      </c>
    </row>
    <row r="749" spans="1:2" x14ac:dyDescent="0.25">
      <c r="A749" t="s">
        <v>8374</v>
      </c>
      <c r="B749" t="s">
        <v>8219</v>
      </c>
    </row>
    <row r="750" spans="1:2" x14ac:dyDescent="0.25">
      <c r="A750" t="s">
        <v>8373</v>
      </c>
      <c r="B750" t="s">
        <v>8219</v>
      </c>
    </row>
    <row r="751" spans="1:2" x14ac:dyDescent="0.25">
      <c r="A751" t="s">
        <v>8375</v>
      </c>
      <c r="B751" t="s">
        <v>8219</v>
      </c>
    </row>
    <row r="752" spans="1:2" x14ac:dyDescent="0.25">
      <c r="A752" t="s">
        <v>8373</v>
      </c>
      <c r="B752" t="s">
        <v>8219</v>
      </c>
    </row>
    <row r="753" spans="1:2" x14ac:dyDescent="0.25">
      <c r="A753" t="s">
        <v>8373</v>
      </c>
      <c r="B753" t="s">
        <v>8219</v>
      </c>
    </row>
    <row r="754" spans="1:2" x14ac:dyDescent="0.25">
      <c r="A754" t="s">
        <v>8374</v>
      </c>
      <c r="B754" t="s">
        <v>8219</v>
      </c>
    </row>
    <row r="755" spans="1:2" x14ac:dyDescent="0.25">
      <c r="A755" t="s">
        <v>8375</v>
      </c>
      <c r="B755" t="s">
        <v>8219</v>
      </c>
    </row>
    <row r="756" spans="1:2" x14ac:dyDescent="0.25">
      <c r="A756" t="s">
        <v>8373</v>
      </c>
      <c r="B756" t="s">
        <v>8219</v>
      </c>
    </row>
    <row r="757" spans="1:2" x14ac:dyDescent="0.25">
      <c r="A757" t="s">
        <v>8373</v>
      </c>
      <c r="B757" t="s">
        <v>8219</v>
      </c>
    </row>
    <row r="758" spans="1:2" x14ac:dyDescent="0.25">
      <c r="A758" t="s">
        <v>8372</v>
      </c>
      <c r="B758" t="s">
        <v>8219</v>
      </c>
    </row>
    <row r="759" spans="1:2" x14ac:dyDescent="0.25">
      <c r="A759" t="s">
        <v>8372</v>
      </c>
      <c r="B759" t="s">
        <v>8219</v>
      </c>
    </row>
    <row r="760" spans="1:2" x14ac:dyDescent="0.25">
      <c r="A760" t="s">
        <v>8373</v>
      </c>
      <c r="B760" t="s">
        <v>8219</v>
      </c>
    </row>
    <row r="761" spans="1:2" x14ac:dyDescent="0.25">
      <c r="A761" t="s">
        <v>8374</v>
      </c>
      <c r="B761" t="s">
        <v>8219</v>
      </c>
    </row>
    <row r="762" spans="1:2" x14ac:dyDescent="0.25">
      <c r="A762" t="s">
        <v>8373</v>
      </c>
      <c r="B762" t="s">
        <v>8221</v>
      </c>
    </row>
    <row r="763" spans="1:2" x14ac:dyDescent="0.25">
      <c r="A763" t="s">
        <v>8374</v>
      </c>
      <c r="B763" t="s">
        <v>8221</v>
      </c>
    </row>
    <row r="764" spans="1:2" x14ac:dyDescent="0.25">
      <c r="A764" t="s">
        <v>8373</v>
      </c>
      <c r="B764" t="s">
        <v>8221</v>
      </c>
    </row>
    <row r="765" spans="1:2" x14ac:dyDescent="0.25">
      <c r="A765" t="s">
        <v>8373</v>
      </c>
      <c r="B765" t="s">
        <v>8221</v>
      </c>
    </row>
    <row r="766" spans="1:2" x14ac:dyDescent="0.25">
      <c r="A766" t="s">
        <v>8374</v>
      </c>
      <c r="B766" t="s">
        <v>8221</v>
      </c>
    </row>
    <row r="767" spans="1:2" x14ac:dyDescent="0.25">
      <c r="A767" t="s">
        <v>8374</v>
      </c>
      <c r="B767" t="s">
        <v>8221</v>
      </c>
    </row>
    <row r="768" spans="1:2" x14ac:dyDescent="0.25">
      <c r="A768" t="s">
        <v>8373</v>
      </c>
      <c r="B768" t="s">
        <v>8221</v>
      </c>
    </row>
    <row r="769" spans="1:2" x14ac:dyDescent="0.25">
      <c r="A769" t="s">
        <v>8374</v>
      </c>
      <c r="B769" t="s">
        <v>8221</v>
      </c>
    </row>
    <row r="770" spans="1:2" x14ac:dyDescent="0.25">
      <c r="A770" t="s">
        <v>8373</v>
      </c>
      <c r="B770" t="s">
        <v>8221</v>
      </c>
    </row>
    <row r="771" spans="1:2" x14ac:dyDescent="0.25">
      <c r="A771" t="s">
        <v>8373</v>
      </c>
      <c r="B771" t="s">
        <v>8221</v>
      </c>
    </row>
    <row r="772" spans="1:2" x14ac:dyDescent="0.25">
      <c r="A772" t="s">
        <v>8376</v>
      </c>
      <c r="B772" t="s">
        <v>8221</v>
      </c>
    </row>
    <row r="773" spans="1:2" x14ac:dyDescent="0.25">
      <c r="A773" t="s">
        <v>8380</v>
      </c>
      <c r="B773" t="s">
        <v>8221</v>
      </c>
    </row>
    <row r="774" spans="1:2" x14ac:dyDescent="0.25">
      <c r="A774" t="s">
        <v>8373</v>
      </c>
      <c r="B774" t="s">
        <v>8221</v>
      </c>
    </row>
    <row r="775" spans="1:2" x14ac:dyDescent="0.25">
      <c r="A775" t="s">
        <v>8373</v>
      </c>
      <c r="B775" t="s">
        <v>8221</v>
      </c>
    </row>
    <row r="776" spans="1:2" x14ac:dyDescent="0.25">
      <c r="A776" t="s">
        <v>8372</v>
      </c>
      <c r="B776" t="s">
        <v>8221</v>
      </c>
    </row>
    <row r="777" spans="1:2" x14ac:dyDescent="0.25">
      <c r="A777" t="s">
        <v>8375</v>
      </c>
      <c r="B777" t="s">
        <v>8221</v>
      </c>
    </row>
    <row r="778" spans="1:2" x14ac:dyDescent="0.25">
      <c r="A778" t="s">
        <v>8374</v>
      </c>
      <c r="B778" t="s">
        <v>8221</v>
      </c>
    </row>
    <row r="779" spans="1:2" x14ac:dyDescent="0.25">
      <c r="A779" t="s">
        <v>8373</v>
      </c>
      <c r="B779" t="s">
        <v>8221</v>
      </c>
    </row>
    <row r="780" spans="1:2" x14ac:dyDescent="0.25">
      <c r="A780" t="s">
        <v>8372</v>
      </c>
      <c r="B780" t="s">
        <v>8221</v>
      </c>
    </row>
    <row r="781" spans="1:2" x14ac:dyDescent="0.25">
      <c r="A781" t="s">
        <v>8376</v>
      </c>
      <c r="B781" t="s">
        <v>8221</v>
      </c>
    </row>
    <row r="782" spans="1:2" x14ac:dyDescent="0.25">
      <c r="A782" t="s">
        <v>8373</v>
      </c>
      <c r="B782" t="s">
        <v>8219</v>
      </c>
    </row>
    <row r="783" spans="1:2" x14ac:dyDescent="0.25">
      <c r="A783" t="s">
        <v>8372</v>
      </c>
      <c r="B783" t="s">
        <v>8219</v>
      </c>
    </row>
    <row r="784" spans="1:2" x14ac:dyDescent="0.25">
      <c r="A784" t="s">
        <v>8372</v>
      </c>
      <c r="B784" t="s">
        <v>8219</v>
      </c>
    </row>
    <row r="785" spans="1:2" x14ac:dyDescent="0.25">
      <c r="A785" t="s">
        <v>8373</v>
      </c>
      <c r="B785" t="s">
        <v>8219</v>
      </c>
    </row>
    <row r="786" spans="1:2" x14ac:dyDescent="0.25">
      <c r="A786" t="s">
        <v>8373</v>
      </c>
      <c r="B786" t="s">
        <v>8219</v>
      </c>
    </row>
    <row r="787" spans="1:2" x14ac:dyDescent="0.25">
      <c r="A787" t="s">
        <v>8372</v>
      </c>
      <c r="B787" t="s">
        <v>8219</v>
      </c>
    </row>
    <row r="788" spans="1:2" x14ac:dyDescent="0.25">
      <c r="A788" t="s">
        <v>8374</v>
      </c>
      <c r="B788" t="s">
        <v>8219</v>
      </c>
    </row>
    <row r="789" spans="1:2" x14ac:dyDescent="0.25">
      <c r="A789" t="s">
        <v>8373</v>
      </c>
      <c r="B789" t="s">
        <v>8219</v>
      </c>
    </row>
    <row r="790" spans="1:2" x14ac:dyDescent="0.25">
      <c r="A790" t="s">
        <v>8373</v>
      </c>
      <c r="B790" t="s">
        <v>8219</v>
      </c>
    </row>
    <row r="791" spans="1:2" x14ac:dyDescent="0.25">
      <c r="A791" t="s">
        <v>8373</v>
      </c>
      <c r="B791" t="s">
        <v>8219</v>
      </c>
    </row>
    <row r="792" spans="1:2" x14ac:dyDescent="0.25">
      <c r="A792" t="s">
        <v>8375</v>
      </c>
      <c r="B792" t="s">
        <v>8219</v>
      </c>
    </row>
    <row r="793" spans="1:2" x14ac:dyDescent="0.25">
      <c r="A793" t="s">
        <v>8374</v>
      </c>
      <c r="B793" t="s">
        <v>8219</v>
      </c>
    </row>
    <row r="794" spans="1:2" x14ac:dyDescent="0.25">
      <c r="A794" t="s">
        <v>8373</v>
      </c>
      <c r="B794" t="s">
        <v>8219</v>
      </c>
    </row>
    <row r="795" spans="1:2" x14ac:dyDescent="0.25">
      <c r="A795" t="s">
        <v>8373</v>
      </c>
      <c r="B795" t="s">
        <v>8219</v>
      </c>
    </row>
    <row r="796" spans="1:2" x14ac:dyDescent="0.25">
      <c r="A796" t="s">
        <v>8374</v>
      </c>
      <c r="B796" t="s">
        <v>8219</v>
      </c>
    </row>
    <row r="797" spans="1:2" x14ac:dyDescent="0.25">
      <c r="A797" t="s">
        <v>8375</v>
      </c>
      <c r="B797" t="s">
        <v>8219</v>
      </c>
    </row>
    <row r="798" spans="1:2" x14ac:dyDescent="0.25">
      <c r="A798" t="s">
        <v>8375</v>
      </c>
      <c r="B798" t="s">
        <v>8219</v>
      </c>
    </row>
    <row r="799" spans="1:2" x14ac:dyDescent="0.25">
      <c r="A799" t="s">
        <v>8373</v>
      </c>
      <c r="B799" t="s">
        <v>8219</v>
      </c>
    </row>
    <row r="800" spans="1:2" x14ac:dyDescent="0.25">
      <c r="A800" t="s">
        <v>8373</v>
      </c>
      <c r="B800" t="s">
        <v>8219</v>
      </c>
    </row>
    <row r="801" spans="1:2" x14ac:dyDescent="0.25">
      <c r="A801" t="s">
        <v>8374</v>
      </c>
      <c r="B801" t="s">
        <v>8219</v>
      </c>
    </row>
    <row r="802" spans="1:2" x14ac:dyDescent="0.25">
      <c r="A802" t="s">
        <v>8373</v>
      </c>
      <c r="B802" t="s">
        <v>8219</v>
      </c>
    </row>
    <row r="803" spans="1:2" x14ac:dyDescent="0.25">
      <c r="A803" t="s">
        <v>8373</v>
      </c>
      <c r="B803" t="s">
        <v>8219</v>
      </c>
    </row>
    <row r="804" spans="1:2" x14ac:dyDescent="0.25">
      <c r="A804" t="s">
        <v>8374</v>
      </c>
      <c r="B804" t="s">
        <v>8219</v>
      </c>
    </row>
    <row r="805" spans="1:2" x14ac:dyDescent="0.25">
      <c r="A805" t="s">
        <v>8373</v>
      </c>
      <c r="B805" t="s">
        <v>8219</v>
      </c>
    </row>
    <row r="806" spans="1:2" x14ac:dyDescent="0.25">
      <c r="A806" t="s">
        <v>8374</v>
      </c>
      <c r="B806" t="s">
        <v>8219</v>
      </c>
    </row>
    <row r="807" spans="1:2" x14ac:dyDescent="0.25">
      <c r="A807" t="s">
        <v>8373</v>
      </c>
      <c r="B807" t="s">
        <v>8219</v>
      </c>
    </row>
    <row r="808" spans="1:2" x14ac:dyDescent="0.25">
      <c r="A808" t="s">
        <v>8374</v>
      </c>
      <c r="B808" t="s">
        <v>8219</v>
      </c>
    </row>
    <row r="809" spans="1:2" x14ac:dyDescent="0.25">
      <c r="A809" t="s">
        <v>8373</v>
      </c>
      <c r="B809" t="s">
        <v>8219</v>
      </c>
    </row>
    <row r="810" spans="1:2" x14ac:dyDescent="0.25">
      <c r="A810" t="s">
        <v>8373</v>
      </c>
      <c r="B810" t="s">
        <v>8219</v>
      </c>
    </row>
    <row r="811" spans="1:2" x14ac:dyDescent="0.25">
      <c r="A811" t="s">
        <v>8373</v>
      </c>
      <c r="B811" t="s">
        <v>8219</v>
      </c>
    </row>
    <row r="812" spans="1:2" x14ac:dyDescent="0.25">
      <c r="A812" t="s">
        <v>8373</v>
      </c>
      <c r="B812" t="s">
        <v>8219</v>
      </c>
    </row>
    <row r="813" spans="1:2" x14ac:dyDescent="0.25">
      <c r="A813" t="s">
        <v>8373</v>
      </c>
      <c r="B813" t="s">
        <v>8219</v>
      </c>
    </row>
    <row r="814" spans="1:2" x14ac:dyDescent="0.25">
      <c r="A814" t="s">
        <v>8372</v>
      </c>
      <c r="B814" t="s">
        <v>8219</v>
      </c>
    </row>
    <row r="815" spans="1:2" x14ac:dyDescent="0.25">
      <c r="A815" t="s">
        <v>8373</v>
      </c>
      <c r="B815" t="s">
        <v>8219</v>
      </c>
    </row>
    <row r="816" spans="1:2" x14ac:dyDescent="0.25">
      <c r="A816" t="s">
        <v>8373</v>
      </c>
      <c r="B816" t="s">
        <v>8219</v>
      </c>
    </row>
    <row r="817" spans="1:2" x14ac:dyDescent="0.25">
      <c r="A817" t="s">
        <v>8373</v>
      </c>
      <c r="B817" t="s">
        <v>8219</v>
      </c>
    </row>
    <row r="818" spans="1:2" x14ac:dyDescent="0.25">
      <c r="A818" t="s">
        <v>8374</v>
      </c>
      <c r="B818" t="s">
        <v>8219</v>
      </c>
    </row>
    <row r="819" spans="1:2" x14ac:dyDescent="0.25">
      <c r="A819" t="s">
        <v>8373</v>
      </c>
      <c r="B819" t="s">
        <v>8219</v>
      </c>
    </row>
    <row r="820" spans="1:2" x14ac:dyDescent="0.25">
      <c r="A820" t="s">
        <v>8372</v>
      </c>
      <c r="B820" t="s">
        <v>8219</v>
      </c>
    </row>
    <row r="821" spans="1:2" x14ac:dyDescent="0.25">
      <c r="A821" t="s">
        <v>8372</v>
      </c>
      <c r="B821" t="s">
        <v>8219</v>
      </c>
    </row>
    <row r="822" spans="1:2" x14ac:dyDescent="0.25">
      <c r="A822" t="s">
        <v>8373</v>
      </c>
      <c r="B822" t="s">
        <v>8219</v>
      </c>
    </row>
    <row r="823" spans="1:2" x14ac:dyDescent="0.25">
      <c r="A823" t="s">
        <v>8376</v>
      </c>
      <c r="B823" t="s">
        <v>8219</v>
      </c>
    </row>
    <row r="824" spans="1:2" x14ac:dyDescent="0.25">
      <c r="A824" t="s">
        <v>8373</v>
      </c>
      <c r="B824" t="s">
        <v>8219</v>
      </c>
    </row>
    <row r="825" spans="1:2" x14ac:dyDescent="0.25">
      <c r="A825" t="s">
        <v>8372</v>
      </c>
      <c r="B825" t="s">
        <v>8219</v>
      </c>
    </row>
    <row r="826" spans="1:2" x14ac:dyDescent="0.25">
      <c r="A826" t="s">
        <v>8373</v>
      </c>
      <c r="B826" t="s">
        <v>8219</v>
      </c>
    </row>
    <row r="827" spans="1:2" x14ac:dyDescent="0.25">
      <c r="A827" t="s">
        <v>8375</v>
      </c>
      <c r="B827" t="s">
        <v>8219</v>
      </c>
    </row>
    <row r="828" spans="1:2" x14ac:dyDescent="0.25">
      <c r="A828" t="s">
        <v>8374</v>
      </c>
      <c r="B828" t="s">
        <v>8219</v>
      </c>
    </row>
    <row r="829" spans="1:2" x14ac:dyDescent="0.25">
      <c r="A829" t="s">
        <v>8372</v>
      </c>
      <c r="B829" t="s">
        <v>8219</v>
      </c>
    </row>
    <row r="830" spans="1:2" x14ac:dyDescent="0.25">
      <c r="A830" t="s">
        <v>8373</v>
      </c>
      <c r="B830" t="s">
        <v>8219</v>
      </c>
    </row>
    <row r="831" spans="1:2" x14ac:dyDescent="0.25">
      <c r="A831" t="s">
        <v>8372</v>
      </c>
      <c r="B831" t="s">
        <v>8219</v>
      </c>
    </row>
    <row r="832" spans="1:2" x14ac:dyDescent="0.25">
      <c r="A832" t="s">
        <v>8373</v>
      </c>
      <c r="B832" t="s">
        <v>8219</v>
      </c>
    </row>
    <row r="833" spans="1:2" x14ac:dyDescent="0.25">
      <c r="A833" t="s">
        <v>8373</v>
      </c>
      <c r="B833" t="s">
        <v>8219</v>
      </c>
    </row>
    <row r="834" spans="1:2" x14ac:dyDescent="0.25">
      <c r="A834" t="s">
        <v>8376</v>
      </c>
      <c r="B834" t="s">
        <v>8219</v>
      </c>
    </row>
    <row r="835" spans="1:2" x14ac:dyDescent="0.25">
      <c r="A835" t="s">
        <v>8374</v>
      </c>
      <c r="B835" t="s">
        <v>8219</v>
      </c>
    </row>
    <row r="836" spans="1:2" x14ac:dyDescent="0.25">
      <c r="A836" t="s">
        <v>8374</v>
      </c>
      <c r="B836" t="s">
        <v>8219</v>
      </c>
    </row>
    <row r="837" spans="1:2" x14ac:dyDescent="0.25">
      <c r="A837" t="s">
        <v>8373</v>
      </c>
      <c r="B837" t="s">
        <v>8219</v>
      </c>
    </row>
    <row r="838" spans="1:2" x14ac:dyDescent="0.25">
      <c r="A838" t="s">
        <v>8374</v>
      </c>
      <c r="B838" t="s">
        <v>8219</v>
      </c>
    </row>
    <row r="839" spans="1:2" x14ac:dyDescent="0.25">
      <c r="A839" t="s">
        <v>8373</v>
      </c>
      <c r="B839" t="s">
        <v>8219</v>
      </c>
    </row>
    <row r="840" spans="1:2" x14ac:dyDescent="0.25">
      <c r="A840" t="s">
        <v>8373</v>
      </c>
      <c r="B840" t="s">
        <v>8219</v>
      </c>
    </row>
    <row r="841" spans="1:2" x14ac:dyDescent="0.25">
      <c r="A841" t="s">
        <v>8374</v>
      </c>
      <c r="B841" t="s">
        <v>8219</v>
      </c>
    </row>
    <row r="842" spans="1:2" x14ac:dyDescent="0.25">
      <c r="A842" t="s">
        <v>8375</v>
      </c>
      <c r="B842" t="s">
        <v>8219</v>
      </c>
    </row>
    <row r="843" spans="1:2" x14ac:dyDescent="0.25">
      <c r="A843" t="s">
        <v>8374</v>
      </c>
      <c r="B843" t="s">
        <v>8219</v>
      </c>
    </row>
    <row r="844" spans="1:2" x14ac:dyDescent="0.25">
      <c r="A844" t="s">
        <v>8373</v>
      </c>
      <c r="B844" t="s">
        <v>8219</v>
      </c>
    </row>
    <row r="845" spans="1:2" x14ac:dyDescent="0.25">
      <c r="A845" t="s">
        <v>8373</v>
      </c>
      <c r="B845" t="s">
        <v>8219</v>
      </c>
    </row>
    <row r="846" spans="1:2" x14ac:dyDescent="0.25">
      <c r="A846" t="s">
        <v>8373</v>
      </c>
      <c r="B846" t="s">
        <v>8219</v>
      </c>
    </row>
    <row r="847" spans="1:2" x14ac:dyDescent="0.25">
      <c r="A847" t="s">
        <v>8374</v>
      </c>
      <c r="B847" t="s">
        <v>8219</v>
      </c>
    </row>
    <row r="848" spans="1:2" x14ac:dyDescent="0.25">
      <c r="A848" t="s">
        <v>8373</v>
      </c>
      <c r="B848" t="s">
        <v>8219</v>
      </c>
    </row>
    <row r="849" spans="1:2" x14ac:dyDescent="0.25">
      <c r="A849" t="s">
        <v>8372</v>
      </c>
      <c r="B849" t="s">
        <v>8219</v>
      </c>
    </row>
    <row r="850" spans="1:2" x14ac:dyDescent="0.25">
      <c r="A850" t="s">
        <v>8372</v>
      </c>
      <c r="B850" t="s">
        <v>8219</v>
      </c>
    </row>
    <row r="851" spans="1:2" x14ac:dyDescent="0.25">
      <c r="A851" t="s">
        <v>8373</v>
      </c>
      <c r="B851" t="s">
        <v>8219</v>
      </c>
    </row>
    <row r="852" spans="1:2" x14ac:dyDescent="0.25">
      <c r="A852" t="s">
        <v>8373</v>
      </c>
      <c r="B852" t="s">
        <v>8219</v>
      </c>
    </row>
    <row r="853" spans="1:2" x14ac:dyDescent="0.25">
      <c r="A853" t="s">
        <v>8373</v>
      </c>
      <c r="B853" t="s">
        <v>8219</v>
      </c>
    </row>
    <row r="854" spans="1:2" x14ac:dyDescent="0.25">
      <c r="A854" t="s">
        <v>8373</v>
      </c>
      <c r="B854" t="s">
        <v>8219</v>
      </c>
    </row>
    <row r="855" spans="1:2" x14ac:dyDescent="0.25">
      <c r="A855" t="s">
        <v>8372</v>
      </c>
      <c r="B855" t="s">
        <v>8219</v>
      </c>
    </row>
    <row r="856" spans="1:2" x14ac:dyDescent="0.25">
      <c r="A856" t="s">
        <v>8378</v>
      </c>
      <c r="B856" t="s">
        <v>8219</v>
      </c>
    </row>
    <row r="857" spans="1:2" x14ac:dyDescent="0.25">
      <c r="A857" t="s">
        <v>8373</v>
      </c>
      <c r="B857" t="s">
        <v>8219</v>
      </c>
    </row>
    <row r="858" spans="1:2" x14ac:dyDescent="0.25">
      <c r="A858" t="s">
        <v>8372</v>
      </c>
      <c r="B858" t="s">
        <v>8219</v>
      </c>
    </row>
    <row r="859" spans="1:2" x14ac:dyDescent="0.25">
      <c r="A859" t="s">
        <v>8373</v>
      </c>
      <c r="B859" t="s">
        <v>8219</v>
      </c>
    </row>
    <row r="860" spans="1:2" x14ac:dyDescent="0.25">
      <c r="A860" t="s">
        <v>8373</v>
      </c>
      <c r="B860" t="s">
        <v>8219</v>
      </c>
    </row>
    <row r="861" spans="1:2" x14ac:dyDescent="0.25">
      <c r="A861" t="s">
        <v>8373</v>
      </c>
      <c r="B861" t="s">
        <v>8219</v>
      </c>
    </row>
    <row r="862" spans="1:2" x14ac:dyDescent="0.25">
      <c r="A862" t="s">
        <v>8375</v>
      </c>
      <c r="B862" t="s">
        <v>8221</v>
      </c>
    </row>
    <row r="863" spans="1:2" x14ac:dyDescent="0.25">
      <c r="A863" t="s">
        <v>8373</v>
      </c>
      <c r="B863" t="s">
        <v>8221</v>
      </c>
    </row>
    <row r="864" spans="1:2" x14ac:dyDescent="0.25">
      <c r="A864" t="s">
        <v>8383</v>
      </c>
      <c r="B864" t="s">
        <v>8221</v>
      </c>
    </row>
    <row r="865" spans="1:2" x14ac:dyDescent="0.25">
      <c r="A865" t="s">
        <v>8373</v>
      </c>
      <c r="B865" t="s">
        <v>8221</v>
      </c>
    </row>
    <row r="866" spans="1:2" x14ac:dyDescent="0.25">
      <c r="A866" t="s">
        <v>8374</v>
      </c>
      <c r="B866" t="s">
        <v>8221</v>
      </c>
    </row>
    <row r="867" spans="1:2" x14ac:dyDescent="0.25">
      <c r="A867" t="s">
        <v>8373</v>
      </c>
      <c r="B867" t="s">
        <v>8221</v>
      </c>
    </row>
    <row r="868" spans="1:2" x14ac:dyDescent="0.25">
      <c r="A868" t="s">
        <v>8373</v>
      </c>
      <c r="B868" t="s">
        <v>8221</v>
      </c>
    </row>
    <row r="869" spans="1:2" x14ac:dyDescent="0.25">
      <c r="A869" t="s">
        <v>8374</v>
      </c>
      <c r="B869" t="s">
        <v>8221</v>
      </c>
    </row>
    <row r="870" spans="1:2" x14ac:dyDescent="0.25">
      <c r="A870" t="s">
        <v>8382</v>
      </c>
      <c r="B870" t="s">
        <v>8221</v>
      </c>
    </row>
    <row r="871" spans="1:2" x14ac:dyDescent="0.25">
      <c r="A871" t="s">
        <v>8374</v>
      </c>
      <c r="B871" t="s">
        <v>8221</v>
      </c>
    </row>
    <row r="872" spans="1:2" x14ac:dyDescent="0.25">
      <c r="A872" t="s">
        <v>8377</v>
      </c>
      <c r="B872" t="s">
        <v>8221</v>
      </c>
    </row>
    <row r="873" spans="1:2" x14ac:dyDescent="0.25">
      <c r="A873" t="s">
        <v>8374</v>
      </c>
      <c r="B873" t="s">
        <v>8221</v>
      </c>
    </row>
    <row r="874" spans="1:2" x14ac:dyDescent="0.25">
      <c r="A874" t="s">
        <v>8374</v>
      </c>
      <c r="B874" t="s">
        <v>8221</v>
      </c>
    </row>
    <row r="875" spans="1:2" x14ac:dyDescent="0.25">
      <c r="A875" t="s">
        <v>8373</v>
      </c>
      <c r="B875" t="s">
        <v>8221</v>
      </c>
    </row>
    <row r="876" spans="1:2" x14ac:dyDescent="0.25">
      <c r="A876" t="s">
        <v>8373</v>
      </c>
      <c r="B876" t="s">
        <v>8221</v>
      </c>
    </row>
    <row r="877" spans="1:2" x14ac:dyDescent="0.25">
      <c r="A877" t="s">
        <v>8374</v>
      </c>
      <c r="B877" t="s">
        <v>8221</v>
      </c>
    </row>
    <row r="878" spans="1:2" x14ac:dyDescent="0.25">
      <c r="A878" t="s">
        <v>8373</v>
      </c>
      <c r="B878" t="s">
        <v>8221</v>
      </c>
    </row>
    <row r="879" spans="1:2" x14ac:dyDescent="0.25">
      <c r="A879" t="s">
        <v>8373</v>
      </c>
      <c r="B879" t="s">
        <v>8221</v>
      </c>
    </row>
    <row r="880" spans="1:2" x14ac:dyDescent="0.25">
      <c r="A880" t="s">
        <v>8374</v>
      </c>
      <c r="B880" t="s">
        <v>8221</v>
      </c>
    </row>
    <row r="881" spans="1:2" x14ac:dyDescent="0.25">
      <c r="A881" t="s">
        <v>8373</v>
      </c>
      <c r="B881" t="s">
        <v>8221</v>
      </c>
    </row>
    <row r="882" spans="1:2" x14ac:dyDescent="0.25">
      <c r="A882" t="s">
        <v>8373</v>
      </c>
      <c r="B882" t="s">
        <v>8221</v>
      </c>
    </row>
    <row r="883" spans="1:2" x14ac:dyDescent="0.25">
      <c r="A883" t="s">
        <v>8373</v>
      </c>
      <c r="B883" t="s">
        <v>8221</v>
      </c>
    </row>
    <row r="884" spans="1:2" x14ac:dyDescent="0.25">
      <c r="A884" t="s">
        <v>8373</v>
      </c>
      <c r="B884" t="s">
        <v>8221</v>
      </c>
    </row>
    <row r="885" spans="1:2" x14ac:dyDescent="0.25">
      <c r="A885" t="s">
        <v>8374</v>
      </c>
      <c r="B885" t="s">
        <v>8221</v>
      </c>
    </row>
    <row r="886" spans="1:2" x14ac:dyDescent="0.25">
      <c r="A886" t="s">
        <v>8373</v>
      </c>
      <c r="B886" t="s">
        <v>8221</v>
      </c>
    </row>
    <row r="887" spans="1:2" x14ac:dyDescent="0.25">
      <c r="A887" t="s">
        <v>8373</v>
      </c>
      <c r="B887" t="s">
        <v>8221</v>
      </c>
    </row>
    <row r="888" spans="1:2" x14ac:dyDescent="0.25">
      <c r="A888" t="s">
        <v>8372</v>
      </c>
      <c r="B888" t="s">
        <v>8221</v>
      </c>
    </row>
    <row r="889" spans="1:2" x14ac:dyDescent="0.25">
      <c r="A889" t="s">
        <v>8373</v>
      </c>
      <c r="B889" t="s">
        <v>8221</v>
      </c>
    </row>
    <row r="890" spans="1:2" x14ac:dyDescent="0.25">
      <c r="A890" t="s">
        <v>8373</v>
      </c>
      <c r="B890" t="s">
        <v>8221</v>
      </c>
    </row>
    <row r="891" spans="1:2" x14ac:dyDescent="0.25">
      <c r="A891" t="s">
        <v>8378</v>
      </c>
      <c r="B891" t="s">
        <v>8221</v>
      </c>
    </row>
    <row r="892" spans="1:2" x14ac:dyDescent="0.25">
      <c r="A892" t="s">
        <v>8373</v>
      </c>
      <c r="B892" t="s">
        <v>8221</v>
      </c>
    </row>
    <row r="893" spans="1:2" x14ac:dyDescent="0.25">
      <c r="A893" t="s">
        <v>8374</v>
      </c>
      <c r="B893" t="s">
        <v>8221</v>
      </c>
    </row>
    <row r="894" spans="1:2" x14ac:dyDescent="0.25">
      <c r="A894" t="s">
        <v>8374</v>
      </c>
      <c r="B894" t="s">
        <v>8221</v>
      </c>
    </row>
    <row r="895" spans="1:2" x14ac:dyDescent="0.25">
      <c r="A895" t="s">
        <v>8373</v>
      </c>
      <c r="B895" t="s">
        <v>8221</v>
      </c>
    </row>
    <row r="896" spans="1:2" x14ac:dyDescent="0.25">
      <c r="A896" t="s">
        <v>8377</v>
      </c>
      <c r="B896" t="s">
        <v>8221</v>
      </c>
    </row>
    <row r="897" spans="1:2" x14ac:dyDescent="0.25">
      <c r="A897" t="s">
        <v>8374</v>
      </c>
      <c r="B897" t="s">
        <v>8221</v>
      </c>
    </row>
    <row r="898" spans="1:2" x14ac:dyDescent="0.25">
      <c r="A898" t="s">
        <v>8374</v>
      </c>
      <c r="B898" t="s">
        <v>8221</v>
      </c>
    </row>
    <row r="899" spans="1:2" x14ac:dyDescent="0.25">
      <c r="A899" t="s">
        <v>8373</v>
      </c>
      <c r="B899" t="s">
        <v>8221</v>
      </c>
    </row>
    <row r="900" spans="1:2" x14ac:dyDescent="0.25">
      <c r="A900" t="s">
        <v>8373</v>
      </c>
      <c r="B900" t="s">
        <v>8221</v>
      </c>
    </row>
    <row r="901" spans="1:2" x14ac:dyDescent="0.25">
      <c r="A901" t="s">
        <v>8372</v>
      </c>
      <c r="B901" t="s">
        <v>8221</v>
      </c>
    </row>
    <row r="902" spans="1:2" x14ac:dyDescent="0.25">
      <c r="A902" t="s">
        <v>8374</v>
      </c>
      <c r="B902" t="s">
        <v>8221</v>
      </c>
    </row>
    <row r="903" spans="1:2" x14ac:dyDescent="0.25">
      <c r="A903" t="s">
        <v>8374</v>
      </c>
      <c r="B903" t="s">
        <v>8221</v>
      </c>
    </row>
    <row r="904" spans="1:2" x14ac:dyDescent="0.25">
      <c r="A904" t="s">
        <v>8379</v>
      </c>
      <c r="B904" t="s">
        <v>8221</v>
      </c>
    </row>
    <row r="905" spans="1:2" x14ac:dyDescent="0.25">
      <c r="A905" t="s">
        <v>8374</v>
      </c>
      <c r="B905" t="s">
        <v>8221</v>
      </c>
    </row>
    <row r="906" spans="1:2" x14ac:dyDescent="0.25">
      <c r="A906" t="s">
        <v>8383</v>
      </c>
      <c r="B906" t="s">
        <v>8221</v>
      </c>
    </row>
    <row r="907" spans="1:2" x14ac:dyDescent="0.25">
      <c r="A907" t="s">
        <v>8374</v>
      </c>
      <c r="B907" t="s">
        <v>8221</v>
      </c>
    </row>
    <row r="908" spans="1:2" x14ac:dyDescent="0.25">
      <c r="A908" t="s">
        <v>8376</v>
      </c>
      <c r="B908" t="s">
        <v>8221</v>
      </c>
    </row>
    <row r="909" spans="1:2" x14ac:dyDescent="0.25">
      <c r="A909" t="s">
        <v>8373</v>
      </c>
      <c r="B909" t="s">
        <v>8221</v>
      </c>
    </row>
    <row r="910" spans="1:2" x14ac:dyDescent="0.25">
      <c r="A910" t="s">
        <v>8373</v>
      </c>
      <c r="B910" t="s">
        <v>8221</v>
      </c>
    </row>
    <row r="911" spans="1:2" x14ac:dyDescent="0.25">
      <c r="A911" t="s">
        <v>8376</v>
      </c>
      <c r="B911" t="s">
        <v>8221</v>
      </c>
    </row>
    <row r="912" spans="1:2" x14ac:dyDescent="0.25">
      <c r="A912" t="s">
        <v>8372</v>
      </c>
      <c r="B912" t="s">
        <v>8221</v>
      </c>
    </row>
    <row r="913" spans="1:2" x14ac:dyDescent="0.25">
      <c r="A913" t="s">
        <v>8383</v>
      </c>
      <c r="B913" t="s">
        <v>8221</v>
      </c>
    </row>
    <row r="914" spans="1:2" x14ac:dyDescent="0.25">
      <c r="A914" t="s">
        <v>8373</v>
      </c>
      <c r="B914" t="s">
        <v>8221</v>
      </c>
    </row>
    <row r="915" spans="1:2" x14ac:dyDescent="0.25">
      <c r="A915" t="s">
        <v>8379</v>
      </c>
      <c r="B915" t="s">
        <v>8221</v>
      </c>
    </row>
    <row r="916" spans="1:2" x14ac:dyDescent="0.25">
      <c r="A916" t="s">
        <v>8373</v>
      </c>
      <c r="B916" t="s">
        <v>8221</v>
      </c>
    </row>
    <row r="917" spans="1:2" x14ac:dyDescent="0.25">
      <c r="A917" t="s">
        <v>8374</v>
      </c>
      <c r="B917" t="s">
        <v>8221</v>
      </c>
    </row>
    <row r="918" spans="1:2" x14ac:dyDescent="0.25">
      <c r="A918" t="s">
        <v>8373</v>
      </c>
      <c r="B918" t="s">
        <v>8221</v>
      </c>
    </row>
    <row r="919" spans="1:2" x14ac:dyDescent="0.25">
      <c r="A919" t="s">
        <v>8374</v>
      </c>
      <c r="B919" t="s">
        <v>8221</v>
      </c>
    </row>
    <row r="920" spans="1:2" x14ac:dyDescent="0.25">
      <c r="A920" t="s">
        <v>8373</v>
      </c>
      <c r="B920" t="s">
        <v>8221</v>
      </c>
    </row>
    <row r="921" spans="1:2" x14ac:dyDescent="0.25">
      <c r="A921" t="s">
        <v>8377</v>
      </c>
      <c r="B921" t="s">
        <v>8221</v>
      </c>
    </row>
    <row r="922" spans="1:2" x14ac:dyDescent="0.25">
      <c r="A922" t="s">
        <v>8374</v>
      </c>
      <c r="B922" t="s">
        <v>8221</v>
      </c>
    </row>
    <row r="923" spans="1:2" x14ac:dyDescent="0.25">
      <c r="A923" t="s">
        <v>8376</v>
      </c>
      <c r="B923" t="s">
        <v>8221</v>
      </c>
    </row>
    <row r="924" spans="1:2" x14ac:dyDescent="0.25">
      <c r="A924" t="s">
        <v>8378</v>
      </c>
      <c r="B924" t="s">
        <v>8221</v>
      </c>
    </row>
    <row r="925" spans="1:2" x14ac:dyDescent="0.25">
      <c r="A925" t="s">
        <v>8376</v>
      </c>
      <c r="B925" t="s">
        <v>8221</v>
      </c>
    </row>
    <row r="926" spans="1:2" x14ac:dyDescent="0.25">
      <c r="A926" t="s">
        <v>8373</v>
      </c>
      <c r="B926" t="s">
        <v>8221</v>
      </c>
    </row>
    <row r="927" spans="1:2" x14ac:dyDescent="0.25">
      <c r="A927" t="s">
        <v>8374</v>
      </c>
      <c r="B927" t="s">
        <v>8221</v>
      </c>
    </row>
    <row r="928" spans="1:2" x14ac:dyDescent="0.25">
      <c r="A928" t="s">
        <v>8374</v>
      </c>
      <c r="B928" t="s">
        <v>8221</v>
      </c>
    </row>
    <row r="929" spans="1:2" x14ac:dyDescent="0.25">
      <c r="A929" t="s">
        <v>8377</v>
      </c>
      <c r="B929" t="s">
        <v>8221</v>
      </c>
    </row>
    <row r="930" spans="1:2" x14ac:dyDescent="0.25">
      <c r="A930" t="s">
        <v>8375</v>
      </c>
      <c r="B930" t="s">
        <v>8221</v>
      </c>
    </row>
    <row r="931" spans="1:2" x14ac:dyDescent="0.25">
      <c r="A931" t="s">
        <v>8372</v>
      </c>
      <c r="B931" t="s">
        <v>8221</v>
      </c>
    </row>
    <row r="932" spans="1:2" x14ac:dyDescent="0.25">
      <c r="A932" t="s">
        <v>8372</v>
      </c>
      <c r="B932" t="s">
        <v>8221</v>
      </c>
    </row>
    <row r="933" spans="1:2" x14ac:dyDescent="0.25">
      <c r="A933" t="s">
        <v>8373</v>
      </c>
      <c r="B933" t="s">
        <v>8221</v>
      </c>
    </row>
    <row r="934" spans="1:2" x14ac:dyDescent="0.25">
      <c r="A934" t="s">
        <v>8374</v>
      </c>
      <c r="B934" t="s">
        <v>8221</v>
      </c>
    </row>
    <row r="935" spans="1:2" x14ac:dyDescent="0.25">
      <c r="A935" t="s">
        <v>8373</v>
      </c>
      <c r="B935" t="s">
        <v>8221</v>
      </c>
    </row>
    <row r="936" spans="1:2" x14ac:dyDescent="0.25">
      <c r="A936" t="s">
        <v>8374</v>
      </c>
      <c r="B936" t="s">
        <v>8221</v>
      </c>
    </row>
    <row r="937" spans="1:2" x14ac:dyDescent="0.25">
      <c r="A937" t="s">
        <v>8373</v>
      </c>
      <c r="B937" t="s">
        <v>8221</v>
      </c>
    </row>
    <row r="938" spans="1:2" x14ac:dyDescent="0.25">
      <c r="A938" t="s">
        <v>8373</v>
      </c>
      <c r="B938" t="s">
        <v>8221</v>
      </c>
    </row>
    <row r="939" spans="1:2" x14ac:dyDescent="0.25">
      <c r="A939" t="s">
        <v>8373</v>
      </c>
      <c r="B939" t="s">
        <v>8221</v>
      </c>
    </row>
    <row r="940" spans="1:2" x14ac:dyDescent="0.25">
      <c r="A940" t="s">
        <v>8374</v>
      </c>
      <c r="B940" t="s">
        <v>8221</v>
      </c>
    </row>
    <row r="941" spans="1:2" x14ac:dyDescent="0.25">
      <c r="A941" t="s">
        <v>8373</v>
      </c>
      <c r="B941" t="s">
        <v>8221</v>
      </c>
    </row>
    <row r="942" spans="1:2" x14ac:dyDescent="0.25">
      <c r="A942" t="s">
        <v>8374</v>
      </c>
      <c r="B942" t="s">
        <v>8221</v>
      </c>
    </row>
    <row r="943" spans="1:2" x14ac:dyDescent="0.25">
      <c r="A943" t="s">
        <v>8383</v>
      </c>
      <c r="B943" t="s">
        <v>8221</v>
      </c>
    </row>
    <row r="944" spans="1:2" x14ac:dyDescent="0.25">
      <c r="A944" t="s">
        <v>8374</v>
      </c>
      <c r="B944" t="s">
        <v>8221</v>
      </c>
    </row>
    <row r="945" spans="1:2" x14ac:dyDescent="0.25">
      <c r="A945" t="s">
        <v>8373</v>
      </c>
      <c r="B945" t="s">
        <v>8221</v>
      </c>
    </row>
    <row r="946" spans="1:2" x14ac:dyDescent="0.25">
      <c r="A946" t="s">
        <v>8383</v>
      </c>
      <c r="B946" t="s">
        <v>8221</v>
      </c>
    </row>
    <row r="947" spans="1:2" x14ac:dyDescent="0.25">
      <c r="A947" t="s">
        <v>8383</v>
      </c>
      <c r="B947" t="s">
        <v>8221</v>
      </c>
    </row>
    <row r="948" spans="1:2" x14ac:dyDescent="0.25">
      <c r="A948" t="s">
        <v>8376</v>
      </c>
      <c r="B948" t="s">
        <v>8221</v>
      </c>
    </row>
    <row r="949" spans="1:2" x14ac:dyDescent="0.25">
      <c r="A949" t="s">
        <v>8372</v>
      </c>
      <c r="B949" t="s">
        <v>8221</v>
      </c>
    </row>
    <row r="950" spans="1:2" x14ac:dyDescent="0.25">
      <c r="A950" t="s">
        <v>8373</v>
      </c>
      <c r="B950" t="s">
        <v>8221</v>
      </c>
    </row>
    <row r="951" spans="1:2" x14ac:dyDescent="0.25">
      <c r="A951" t="s">
        <v>8377</v>
      </c>
      <c r="B951" t="s">
        <v>8221</v>
      </c>
    </row>
    <row r="952" spans="1:2" x14ac:dyDescent="0.25">
      <c r="A952" t="s">
        <v>8374</v>
      </c>
      <c r="B952" t="s">
        <v>8221</v>
      </c>
    </row>
    <row r="953" spans="1:2" x14ac:dyDescent="0.25">
      <c r="A953" t="s">
        <v>8383</v>
      </c>
      <c r="B953" t="s">
        <v>8221</v>
      </c>
    </row>
    <row r="954" spans="1:2" x14ac:dyDescent="0.25">
      <c r="A954" t="s">
        <v>8382</v>
      </c>
      <c r="B954" t="s">
        <v>8221</v>
      </c>
    </row>
    <row r="955" spans="1:2" x14ac:dyDescent="0.25">
      <c r="A955" t="s">
        <v>8376</v>
      </c>
      <c r="B955" t="s">
        <v>8221</v>
      </c>
    </row>
    <row r="956" spans="1:2" x14ac:dyDescent="0.25">
      <c r="A956" t="s">
        <v>8376</v>
      </c>
      <c r="B956" t="s">
        <v>8221</v>
      </c>
    </row>
    <row r="957" spans="1:2" x14ac:dyDescent="0.25">
      <c r="A957" t="s">
        <v>8383</v>
      </c>
      <c r="B957" t="s">
        <v>8221</v>
      </c>
    </row>
    <row r="958" spans="1:2" x14ac:dyDescent="0.25">
      <c r="A958" t="s">
        <v>8383</v>
      </c>
      <c r="B958" t="s">
        <v>8221</v>
      </c>
    </row>
    <row r="959" spans="1:2" x14ac:dyDescent="0.25">
      <c r="A959" t="s">
        <v>8375</v>
      </c>
      <c r="B959" t="s">
        <v>8221</v>
      </c>
    </row>
    <row r="960" spans="1:2" x14ac:dyDescent="0.25">
      <c r="A960" t="s">
        <v>8374</v>
      </c>
      <c r="B960" t="s">
        <v>8221</v>
      </c>
    </row>
    <row r="961" spans="1:2" x14ac:dyDescent="0.25">
      <c r="A961" t="s">
        <v>8383</v>
      </c>
      <c r="B961" t="s">
        <v>8221</v>
      </c>
    </row>
    <row r="962" spans="1:2" x14ac:dyDescent="0.25">
      <c r="A962" t="s">
        <v>8383</v>
      </c>
      <c r="B962" t="s">
        <v>8221</v>
      </c>
    </row>
    <row r="963" spans="1:2" x14ac:dyDescent="0.25">
      <c r="A963" t="s">
        <v>8383</v>
      </c>
      <c r="B963" t="s">
        <v>8221</v>
      </c>
    </row>
    <row r="964" spans="1:2" x14ac:dyDescent="0.25">
      <c r="A964" t="s">
        <v>8373</v>
      </c>
      <c r="B964" t="s">
        <v>8221</v>
      </c>
    </row>
    <row r="965" spans="1:2" x14ac:dyDescent="0.25">
      <c r="A965" t="s">
        <v>8380</v>
      </c>
      <c r="B965" t="s">
        <v>8221</v>
      </c>
    </row>
    <row r="966" spans="1:2" x14ac:dyDescent="0.25">
      <c r="A966" t="s">
        <v>8383</v>
      </c>
      <c r="B966" t="s">
        <v>8221</v>
      </c>
    </row>
    <row r="967" spans="1:2" x14ac:dyDescent="0.25">
      <c r="A967" t="s">
        <v>8378</v>
      </c>
      <c r="B967" t="s">
        <v>8221</v>
      </c>
    </row>
    <row r="968" spans="1:2" x14ac:dyDescent="0.25">
      <c r="A968" t="s">
        <v>8375</v>
      </c>
      <c r="B968" t="s">
        <v>8221</v>
      </c>
    </row>
    <row r="969" spans="1:2" x14ac:dyDescent="0.25">
      <c r="A969" t="s">
        <v>8377</v>
      </c>
      <c r="B969" t="s">
        <v>8221</v>
      </c>
    </row>
    <row r="970" spans="1:2" x14ac:dyDescent="0.25">
      <c r="A970" t="s">
        <v>8374</v>
      </c>
      <c r="B970" t="s">
        <v>8221</v>
      </c>
    </row>
    <row r="971" spans="1:2" x14ac:dyDescent="0.25">
      <c r="A971" t="s">
        <v>8379</v>
      </c>
      <c r="B971" t="s">
        <v>8221</v>
      </c>
    </row>
    <row r="972" spans="1:2" x14ac:dyDescent="0.25">
      <c r="A972" t="s">
        <v>8374</v>
      </c>
      <c r="B972" t="s">
        <v>8221</v>
      </c>
    </row>
    <row r="973" spans="1:2" x14ac:dyDescent="0.25">
      <c r="A973" t="s">
        <v>8383</v>
      </c>
      <c r="B973" t="s">
        <v>8221</v>
      </c>
    </row>
    <row r="974" spans="1:2" x14ac:dyDescent="0.25">
      <c r="A974" t="s">
        <v>8377</v>
      </c>
      <c r="B974" t="s">
        <v>8221</v>
      </c>
    </row>
    <row r="975" spans="1:2" x14ac:dyDescent="0.25">
      <c r="A975" t="s">
        <v>8377</v>
      </c>
      <c r="B975" t="s">
        <v>8221</v>
      </c>
    </row>
    <row r="976" spans="1:2" x14ac:dyDescent="0.25">
      <c r="A976" t="s">
        <v>8383</v>
      </c>
      <c r="B976" t="s">
        <v>8221</v>
      </c>
    </row>
    <row r="977" spans="1:2" x14ac:dyDescent="0.25">
      <c r="A977" t="s">
        <v>8383</v>
      </c>
      <c r="B977" t="s">
        <v>8221</v>
      </c>
    </row>
    <row r="978" spans="1:2" x14ac:dyDescent="0.25">
      <c r="A978" t="s">
        <v>8383</v>
      </c>
      <c r="B978" t="s">
        <v>8221</v>
      </c>
    </row>
    <row r="979" spans="1:2" x14ac:dyDescent="0.25">
      <c r="A979" t="s">
        <v>8373</v>
      </c>
      <c r="B979" t="s">
        <v>8221</v>
      </c>
    </row>
    <row r="980" spans="1:2" x14ac:dyDescent="0.25">
      <c r="A980" t="s">
        <v>8383</v>
      </c>
      <c r="B980" t="s">
        <v>8221</v>
      </c>
    </row>
    <row r="981" spans="1:2" x14ac:dyDescent="0.25">
      <c r="A981" t="s">
        <v>8380</v>
      </c>
      <c r="B981" t="s">
        <v>8221</v>
      </c>
    </row>
    <row r="982" spans="1:2" x14ac:dyDescent="0.25">
      <c r="A982" t="s">
        <v>8375</v>
      </c>
      <c r="B982" t="s">
        <v>8221</v>
      </c>
    </row>
    <row r="983" spans="1:2" x14ac:dyDescent="0.25">
      <c r="A983" t="s">
        <v>8383</v>
      </c>
      <c r="B983" t="s">
        <v>8221</v>
      </c>
    </row>
    <row r="984" spans="1:2" x14ac:dyDescent="0.25">
      <c r="A984" t="s">
        <v>8376</v>
      </c>
      <c r="B984" t="s">
        <v>8221</v>
      </c>
    </row>
    <row r="985" spans="1:2" x14ac:dyDescent="0.25">
      <c r="A985" t="s">
        <v>8383</v>
      </c>
      <c r="B985" t="s">
        <v>8221</v>
      </c>
    </row>
    <row r="986" spans="1:2" x14ac:dyDescent="0.25">
      <c r="A986" t="s">
        <v>8375</v>
      </c>
      <c r="B986" t="s">
        <v>8221</v>
      </c>
    </row>
    <row r="987" spans="1:2" x14ac:dyDescent="0.25">
      <c r="A987" t="s">
        <v>8379</v>
      </c>
      <c r="B987" t="s">
        <v>8221</v>
      </c>
    </row>
    <row r="988" spans="1:2" x14ac:dyDescent="0.25">
      <c r="A988" t="s">
        <v>8377</v>
      </c>
      <c r="B988" t="s">
        <v>8221</v>
      </c>
    </row>
    <row r="989" spans="1:2" x14ac:dyDescent="0.25">
      <c r="A989" t="s">
        <v>8383</v>
      </c>
      <c r="B989" t="s">
        <v>8221</v>
      </c>
    </row>
    <row r="990" spans="1:2" x14ac:dyDescent="0.25">
      <c r="A990" t="s">
        <v>8374</v>
      </c>
      <c r="B990" t="s">
        <v>8221</v>
      </c>
    </row>
    <row r="991" spans="1:2" x14ac:dyDescent="0.25">
      <c r="A991" t="s">
        <v>8375</v>
      </c>
      <c r="B991" t="s">
        <v>8221</v>
      </c>
    </row>
    <row r="992" spans="1:2" x14ac:dyDescent="0.25">
      <c r="A992" t="s">
        <v>8378</v>
      </c>
      <c r="B992" t="s">
        <v>8221</v>
      </c>
    </row>
    <row r="993" spans="1:2" x14ac:dyDescent="0.25">
      <c r="A993" t="s">
        <v>8374</v>
      </c>
      <c r="B993" t="s">
        <v>8221</v>
      </c>
    </row>
    <row r="994" spans="1:2" x14ac:dyDescent="0.25">
      <c r="A994" t="s">
        <v>8383</v>
      </c>
      <c r="B994" t="s">
        <v>8221</v>
      </c>
    </row>
    <row r="995" spans="1:2" x14ac:dyDescent="0.25">
      <c r="A995" t="s">
        <v>8383</v>
      </c>
      <c r="B995" t="s">
        <v>8221</v>
      </c>
    </row>
    <row r="996" spans="1:2" x14ac:dyDescent="0.25">
      <c r="A996" t="s">
        <v>8383</v>
      </c>
      <c r="B996" t="s">
        <v>8221</v>
      </c>
    </row>
    <row r="997" spans="1:2" x14ac:dyDescent="0.25">
      <c r="A997" t="s">
        <v>8375</v>
      </c>
      <c r="B997" t="s">
        <v>8221</v>
      </c>
    </row>
    <row r="998" spans="1:2" x14ac:dyDescent="0.25">
      <c r="A998" t="s">
        <v>8373</v>
      </c>
      <c r="B998" t="s">
        <v>8221</v>
      </c>
    </row>
    <row r="999" spans="1:2" x14ac:dyDescent="0.25">
      <c r="A999" t="s">
        <v>8374</v>
      </c>
      <c r="B999" t="s">
        <v>8221</v>
      </c>
    </row>
    <row r="1000" spans="1:2" x14ac:dyDescent="0.25">
      <c r="A1000" t="s">
        <v>8383</v>
      </c>
      <c r="B1000" t="s">
        <v>8221</v>
      </c>
    </row>
    <row r="1001" spans="1:2" x14ac:dyDescent="0.25">
      <c r="A1001" t="s">
        <v>8383</v>
      </c>
      <c r="B1001" t="s">
        <v>8221</v>
      </c>
    </row>
    <row r="1002" spans="1:2" x14ac:dyDescent="0.25">
      <c r="A1002" t="s">
        <v>8383</v>
      </c>
      <c r="B1002" t="s">
        <v>8220</v>
      </c>
    </row>
    <row r="1003" spans="1:2" x14ac:dyDescent="0.25">
      <c r="A1003" t="s">
        <v>8374</v>
      </c>
      <c r="B1003" t="s">
        <v>8220</v>
      </c>
    </row>
    <row r="1004" spans="1:2" x14ac:dyDescent="0.25">
      <c r="A1004" t="s">
        <v>8375</v>
      </c>
      <c r="B1004" t="s">
        <v>8220</v>
      </c>
    </row>
    <row r="1005" spans="1:2" x14ac:dyDescent="0.25">
      <c r="A1005" t="s">
        <v>8377</v>
      </c>
      <c r="B1005" t="s">
        <v>8220</v>
      </c>
    </row>
    <row r="1006" spans="1:2" x14ac:dyDescent="0.25">
      <c r="A1006" t="s">
        <v>8378</v>
      </c>
      <c r="B1006" t="s">
        <v>8220</v>
      </c>
    </row>
    <row r="1007" spans="1:2" x14ac:dyDescent="0.25">
      <c r="A1007" t="s">
        <v>8383</v>
      </c>
      <c r="B1007" t="s">
        <v>8220</v>
      </c>
    </row>
    <row r="1008" spans="1:2" x14ac:dyDescent="0.25">
      <c r="A1008" t="s">
        <v>8373</v>
      </c>
      <c r="B1008" t="s">
        <v>8220</v>
      </c>
    </row>
    <row r="1009" spans="1:2" x14ac:dyDescent="0.25">
      <c r="A1009" t="s">
        <v>8379</v>
      </c>
      <c r="B1009" t="s">
        <v>8220</v>
      </c>
    </row>
    <row r="1010" spans="1:2" x14ac:dyDescent="0.25">
      <c r="A1010" t="s">
        <v>8383</v>
      </c>
      <c r="B1010" t="s">
        <v>8220</v>
      </c>
    </row>
    <row r="1011" spans="1:2" x14ac:dyDescent="0.25">
      <c r="A1011" t="s">
        <v>8383</v>
      </c>
      <c r="B1011" t="s">
        <v>8220</v>
      </c>
    </row>
    <row r="1012" spans="1:2" x14ac:dyDescent="0.25">
      <c r="A1012" t="s">
        <v>8383</v>
      </c>
      <c r="B1012" t="s">
        <v>8220</v>
      </c>
    </row>
    <row r="1013" spans="1:2" x14ac:dyDescent="0.25">
      <c r="A1013" t="s">
        <v>8377</v>
      </c>
      <c r="B1013" t="s">
        <v>8220</v>
      </c>
    </row>
    <row r="1014" spans="1:2" x14ac:dyDescent="0.25">
      <c r="A1014" t="s">
        <v>8374</v>
      </c>
      <c r="B1014" t="s">
        <v>8220</v>
      </c>
    </row>
    <row r="1015" spans="1:2" x14ac:dyDescent="0.25">
      <c r="A1015" t="s">
        <v>8378</v>
      </c>
      <c r="B1015" t="s">
        <v>8220</v>
      </c>
    </row>
    <row r="1016" spans="1:2" x14ac:dyDescent="0.25">
      <c r="A1016" t="s">
        <v>8375</v>
      </c>
      <c r="B1016" t="s">
        <v>8220</v>
      </c>
    </row>
    <row r="1017" spans="1:2" x14ac:dyDescent="0.25">
      <c r="A1017" t="s">
        <v>8374</v>
      </c>
      <c r="B1017" t="s">
        <v>8220</v>
      </c>
    </row>
    <row r="1018" spans="1:2" x14ac:dyDescent="0.25">
      <c r="A1018" t="s">
        <v>8383</v>
      </c>
      <c r="B1018" t="s">
        <v>8220</v>
      </c>
    </row>
    <row r="1019" spans="1:2" x14ac:dyDescent="0.25">
      <c r="A1019" t="s">
        <v>8383</v>
      </c>
      <c r="B1019" t="s">
        <v>8220</v>
      </c>
    </row>
    <row r="1020" spans="1:2" x14ac:dyDescent="0.25">
      <c r="A1020" t="s">
        <v>8377</v>
      </c>
      <c r="B1020" t="s">
        <v>8220</v>
      </c>
    </row>
    <row r="1021" spans="1:2" x14ac:dyDescent="0.25">
      <c r="A1021" t="s">
        <v>8382</v>
      </c>
      <c r="B1021" t="s">
        <v>8220</v>
      </c>
    </row>
    <row r="1022" spans="1:2" x14ac:dyDescent="0.25">
      <c r="A1022" t="s">
        <v>8373</v>
      </c>
      <c r="B1022" t="s">
        <v>8219</v>
      </c>
    </row>
    <row r="1023" spans="1:2" x14ac:dyDescent="0.25">
      <c r="A1023" t="s">
        <v>8373</v>
      </c>
      <c r="B1023" t="s">
        <v>8219</v>
      </c>
    </row>
    <row r="1024" spans="1:2" x14ac:dyDescent="0.25">
      <c r="A1024" t="s">
        <v>8373</v>
      </c>
      <c r="B1024" t="s">
        <v>8219</v>
      </c>
    </row>
    <row r="1025" spans="1:2" x14ac:dyDescent="0.25">
      <c r="A1025" t="s">
        <v>8373</v>
      </c>
      <c r="B1025" t="s">
        <v>8219</v>
      </c>
    </row>
    <row r="1026" spans="1:2" x14ac:dyDescent="0.25">
      <c r="A1026" t="s">
        <v>8377</v>
      </c>
      <c r="B1026" t="s">
        <v>8219</v>
      </c>
    </row>
    <row r="1027" spans="1:2" x14ac:dyDescent="0.25">
      <c r="A1027" t="s">
        <v>8383</v>
      </c>
      <c r="B1027" t="s">
        <v>8219</v>
      </c>
    </row>
    <row r="1028" spans="1:2" x14ac:dyDescent="0.25">
      <c r="A1028" t="s">
        <v>8374</v>
      </c>
      <c r="B1028" t="s">
        <v>8219</v>
      </c>
    </row>
    <row r="1029" spans="1:2" x14ac:dyDescent="0.25">
      <c r="A1029" t="s">
        <v>8374</v>
      </c>
      <c r="B1029" t="s">
        <v>8219</v>
      </c>
    </row>
    <row r="1030" spans="1:2" x14ac:dyDescent="0.25">
      <c r="A1030" t="s">
        <v>8375</v>
      </c>
      <c r="B1030" t="s">
        <v>8219</v>
      </c>
    </row>
    <row r="1031" spans="1:2" x14ac:dyDescent="0.25">
      <c r="A1031" t="s">
        <v>8375</v>
      </c>
      <c r="B1031" t="s">
        <v>8219</v>
      </c>
    </row>
    <row r="1032" spans="1:2" x14ac:dyDescent="0.25">
      <c r="A1032" t="s">
        <v>8373</v>
      </c>
      <c r="B1032" t="s">
        <v>8219</v>
      </c>
    </row>
    <row r="1033" spans="1:2" x14ac:dyDescent="0.25">
      <c r="A1033" t="s">
        <v>8375</v>
      </c>
      <c r="B1033" t="s">
        <v>8219</v>
      </c>
    </row>
    <row r="1034" spans="1:2" x14ac:dyDescent="0.25">
      <c r="A1034" t="s">
        <v>8374</v>
      </c>
      <c r="B1034" t="s">
        <v>8219</v>
      </c>
    </row>
    <row r="1035" spans="1:2" x14ac:dyDescent="0.25">
      <c r="A1035" t="s">
        <v>8373</v>
      </c>
      <c r="B1035" t="s">
        <v>8219</v>
      </c>
    </row>
    <row r="1036" spans="1:2" x14ac:dyDescent="0.25">
      <c r="A1036" t="s">
        <v>8374</v>
      </c>
      <c r="B1036" t="s">
        <v>8219</v>
      </c>
    </row>
    <row r="1037" spans="1:2" x14ac:dyDescent="0.25">
      <c r="A1037" t="s">
        <v>8373</v>
      </c>
      <c r="B1037" t="s">
        <v>8219</v>
      </c>
    </row>
    <row r="1038" spans="1:2" x14ac:dyDescent="0.25">
      <c r="A1038" t="s">
        <v>8373</v>
      </c>
      <c r="B1038" t="s">
        <v>8219</v>
      </c>
    </row>
    <row r="1039" spans="1:2" x14ac:dyDescent="0.25">
      <c r="A1039" t="s">
        <v>8373</v>
      </c>
      <c r="B1039" t="s">
        <v>8219</v>
      </c>
    </row>
    <row r="1040" spans="1:2" x14ac:dyDescent="0.25">
      <c r="A1040" t="s">
        <v>8373</v>
      </c>
      <c r="B1040" t="s">
        <v>8219</v>
      </c>
    </row>
    <row r="1041" spans="1:2" x14ac:dyDescent="0.25">
      <c r="A1041" t="s">
        <v>8372</v>
      </c>
      <c r="B1041" t="s">
        <v>8219</v>
      </c>
    </row>
    <row r="1042" spans="1:2" x14ac:dyDescent="0.25">
      <c r="A1042" t="s">
        <v>8383</v>
      </c>
      <c r="B1042" t="s">
        <v>8220</v>
      </c>
    </row>
    <row r="1043" spans="1:2" x14ac:dyDescent="0.25">
      <c r="A1043" t="s">
        <v>8372</v>
      </c>
      <c r="B1043" t="s">
        <v>8220</v>
      </c>
    </row>
    <row r="1044" spans="1:2" x14ac:dyDescent="0.25">
      <c r="A1044" t="s">
        <v>8372</v>
      </c>
      <c r="B1044" t="s">
        <v>8220</v>
      </c>
    </row>
    <row r="1045" spans="1:2" x14ac:dyDescent="0.25">
      <c r="A1045" t="s">
        <v>8383</v>
      </c>
      <c r="B1045" t="s">
        <v>8220</v>
      </c>
    </row>
    <row r="1046" spans="1:2" x14ac:dyDescent="0.25">
      <c r="A1046" t="s">
        <v>8374</v>
      </c>
      <c r="B1046" t="s">
        <v>8220</v>
      </c>
    </row>
    <row r="1047" spans="1:2" x14ac:dyDescent="0.25">
      <c r="A1047" t="s">
        <v>8375</v>
      </c>
      <c r="B1047" t="s">
        <v>8220</v>
      </c>
    </row>
    <row r="1048" spans="1:2" x14ac:dyDescent="0.25">
      <c r="A1048" t="s">
        <v>8373</v>
      </c>
      <c r="B1048" t="s">
        <v>8220</v>
      </c>
    </row>
    <row r="1049" spans="1:2" x14ac:dyDescent="0.25">
      <c r="A1049" t="s">
        <v>8373</v>
      </c>
      <c r="B1049" t="s">
        <v>8220</v>
      </c>
    </row>
    <row r="1050" spans="1:2" x14ac:dyDescent="0.25">
      <c r="A1050" t="s">
        <v>8376</v>
      </c>
      <c r="B1050" t="s">
        <v>8220</v>
      </c>
    </row>
    <row r="1051" spans="1:2" x14ac:dyDescent="0.25">
      <c r="A1051" t="s">
        <v>8375</v>
      </c>
      <c r="B1051" t="s">
        <v>8220</v>
      </c>
    </row>
    <row r="1052" spans="1:2" x14ac:dyDescent="0.25">
      <c r="A1052" t="s">
        <v>8373</v>
      </c>
      <c r="B1052" t="s">
        <v>8220</v>
      </c>
    </row>
    <row r="1053" spans="1:2" x14ac:dyDescent="0.25">
      <c r="A1053" t="s">
        <v>8372</v>
      </c>
      <c r="B1053" t="s">
        <v>8220</v>
      </c>
    </row>
    <row r="1054" spans="1:2" x14ac:dyDescent="0.25">
      <c r="A1054" t="s">
        <v>8373</v>
      </c>
      <c r="B1054" t="s">
        <v>8220</v>
      </c>
    </row>
    <row r="1055" spans="1:2" x14ac:dyDescent="0.25">
      <c r="A1055" t="s">
        <v>8373</v>
      </c>
      <c r="B1055" t="s">
        <v>8220</v>
      </c>
    </row>
    <row r="1056" spans="1:2" x14ac:dyDescent="0.25">
      <c r="A1056" t="s">
        <v>8373</v>
      </c>
      <c r="B1056" t="s">
        <v>8220</v>
      </c>
    </row>
    <row r="1057" spans="1:2" x14ac:dyDescent="0.25">
      <c r="A1057" t="s">
        <v>8373</v>
      </c>
      <c r="B1057" t="s">
        <v>8220</v>
      </c>
    </row>
    <row r="1058" spans="1:2" x14ac:dyDescent="0.25">
      <c r="A1058" t="s">
        <v>8375</v>
      </c>
      <c r="B1058" t="s">
        <v>8220</v>
      </c>
    </row>
    <row r="1059" spans="1:2" x14ac:dyDescent="0.25">
      <c r="A1059" t="s">
        <v>8375</v>
      </c>
      <c r="B1059" t="s">
        <v>8220</v>
      </c>
    </row>
    <row r="1060" spans="1:2" x14ac:dyDescent="0.25">
      <c r="A1060" t="s">
        <v>8381</v>
      </c>
      <c r="B1060" t="s">
        <v>8220</v>
      </c>
    </row>
    <row r="1061" spans="1:2" x14ac:dyDescent="0.25">
      <c r="A1061" t="s">
        <v>8373</v>
      </c>
      <c r="B1061" t="s">
        <v>8220</v>
      </c>
    </row>
    <row r="1062" spans="1:2" x14ac:dyDescent="0.25">
      <c r="A1062" t="s">
        <v>8374</v>
      </c>
      <c r="B1062" t="s">
        <v>8220</v>
      </c>
    </row>
    <row r="1063" spans="1:2" x14ac:dyDescent="0.25">
      <c r="A1063" t="s">
        <v>8373</v>
      </c>
      <c r="B1063" t="s">
        <v>8220</v>
      </c>
    </row>
    <row r="1064" spans="1:2" x14ac:dyDescent="0.25">
      <c r="A1064" t="s">
        <v>8372</v>
      </c>
      <c r="B1064" t="s">
        <v>8220</v>
      </c>
    </row>
    <row r="1065" spans="1:2" x14ac:dyDescent="0.25">
      <c r="A1065" t="s">
        <v>8373</v>
      </c>
      <c r="B1065" t="s">
        <v>8220</v>
      </c>
    </row>
    <row r="1066" spans="1:2" x14ac:dyDescent="0.25">
      <c r="A1066" t="s">
        <v>8383</v>
      </c>
      <c r="B1066" t="s">
        <v>8221</v>
      </c>
    </row>
    <row r="1067" spans="1:2" x14ac:dyDescent="0.25">
      <c r="A1067" t="s">
        <v>8373</v>
      </c>
      <c r="B1067" t="s">
        <v>8221</v>
      </c>
    </row>
    <row r="1068" spans="1:2" x14ac:dyDescent="0.25">
      <c r="A1068" t="s">
        <v>8383</v>
      </c>
      <c r="B1068" t="s">
        <v>8221</v>
      </c>
    </row>
    <row r="1069" spans="1:2" x14ac:dyDescent="0.25">
      <c r="A1069" t="s">
        <v>8372</v>
      </c>
      <c r="B1069" t="s">
        <v>8221</v>
      </c>
    </row>
    <row r="1070" spans="1:2" x14ac:dyDescent="0.25">
      <c r="A1070" t="s">
        <v>8379</v>
      </c>
      <c r="B1070" t="s">
        <v>8221</v>
      </c>
    </row>
    <row r="1071" spans="1:2" x14ac:dyDescent="0.25">
      <c r="A1071" t="s">
        <v>8373</v>
      </c>
      <c r="B1071" t="s">
        <v>8221</v>
      </c>
    </row>
    <row r="1072" spans="1:2" x14ac:dyDescent="0.25">
      <c r="A1072" t="s">
        <v>8375</v>
      </c>
      <c r="B1072" t="s">
        <v>8221</v>
      </c>
    </row>
    <row r="1073" spans="1:2" x14ac:dyDescent="0.25">
      <c r="A1073" t="s">
        <v>8372</v>
      </c>
      <c r="B1073" t="s">
        <v>8221</v>
      </c>
    </row>
    <row r="1074" spans="1:2" x14ac:dyDescent="0.25">
      <c r="A1074" t="s">
        <v>8383</v>
      </c>
      <c r="B1074" t="s">
        <v>8221</v>
      </c>
    </row>
    <row r="1075" spans="1:2" x14ac:dyDescent="0.25">
      <c r="A1075" t="s">
        <v>8372</v>
      </c>
      <c r="B1075" t="s">
        <v>8221</v>
      </c>
    </row>
    <row r="1076" spans="1:2" x14ac:dyDescent="0.25">
      <c r="A1076" t="s">
        <v>8383</v>
      </c>
      <c r="B1076" t="s">
        <v>8221</v>
      </c>
    </row>
    <row r="1077" spans="1:2" x14ac:dyDescent="0.25">
      <c r="A1077" t="s">
        <v>8373</v>
      </c>
      <c r="B1077" t="s">
        <v>8221</v>
      </c>
    </row>
    <row r="1078" spans="1:2" x14ac:dyDescent="0.25">
      <c r="A1078" t="s">
        <v>8383</v>
      </c>
      <c r="B1078" t="s">
        <v>8221</v>
      </c>
    </row>
    <row r="1079" spans="1:2" x14ac:dyDescent="0.25">
      <c r="A1079" t="s">
        <v>8378</v>
      </c>
      <c r="B1079" t="s">
        <v>8221</v>
      </c>
    </row>
    <row r="1080" spans="1:2" x14ac:dyDescent="0.25">
      <c r="A1080" t="s">
        <v>8372</v>
      </c>
      <c r="B1080" t="s">
        <v>8221</v>
      </c>
    </row>
    <row r="1081" spans="1:2" x14ac:dyDescent="0.25">
      <c r="A1081" t="s">
        <v>8378</v>
      </c>
      <c r="B1081" t="s">
        <v>8221</v>
      </c>
    </row>
    <row r="1082" spans="1:2" x14ac:dyDescent="0.25">
      <c r="A1082" t="s">
        <v>8377</v>
      </c>
      <c r="B1082" t="s">
        <v>8221</v>
      </c>
    </row>
    <row r="1083" spans="1:2" x14ac:dyDescent="0.25">
      <c r="A1083" t="s">
        <v>8383</v>
      </c>
      <c r="B1083" t="s">
        <v>8221</v>
      </c>
    </row>
    <row r="1084" spans="1:2" x14ac:dyDescent="0.25">
      <c r="A1084" t="s">
        <v>8375</v>
      </c>
      <c r="B1084" t="s">
        <v>8221</v>
      </c>
    </row>
    <row r="1085" spans="1:2" x14ac:dyDescent="0.25">
      <c r="A1085" t="s">
        <v>8383</v>
      </c>
      <c r="B1085" t="s">
        <v>8221</v>
      </c>
    </row>
    <row r="1086" spans="1:2" x14ac:dyDescent="0.25">
      <c r="A1086" t="s">
        <v>8372</v>
      </c>
      <c r="B1086" t="s">
        <v>8221</v>
      </c>
    </row>
    <row r="1087" spans="1:2" x14ac:dyDescent="0.25">
      <c r="A1087" t="s">
        <v>8379</v>
      </c>
      <c r="B1087" t="s">
        <v>8221</v>
      </c>
    </row>
    <row r="1088" spans="1:2" x14ac:dyDescent="0.25">
      <c r="A1088" t="s">
        <v>8376</v>
      </c>
      <c r="B1088" t="s">
        <v>8221</v>
      </c>
    </row>
    <row r="1089" spans="1:2" x14ac:dyDescent="0.25">
      <c r="A1089" t="s">
        <v>8373</v>
      </c>
      <c r="B1089" t="s">
        <v>8221</v>
      </c>
    </row>
    <row r="1090" spans="1:2" x14ac:dyDescent="0.25">
      <c r="A1090" t="s">
        <v>8382</v>
      </c>
      <c r="B1090" t="s">
        <v>8221</v>
      </c>
    </row>
    <row r="1091" spans="1:2" x14ac:dyDescent="0.25">
      <c r="A1091" t="s">
        <v>8376</v>
      </c>
      <c r="B1091" t="s">
        <v>8221</v>
      </c>
    </row>
    <row r="1092" spans="1:2" x14ac:dyDescent="0.25">
      <c r="A1092" t="s">
        <v>8375</v>
      </c>
      <c r="B1092" t="s">
        <v>8221</v>
      </c>
    </row>
    <row r="1093" spans="1:2" x14ac:dyDescent="0.25">
      <c r="A1093" t="s">
        <v>8372</v>
      </c>
      <c r="B1093" t="s">
        <v>8221</v>
      </c>
    </row>
    <row r="1094" spans="1:2" x14ac:dyDescent="0.25">
      <c r="A1094" t="s">
        <v>8373</v>
      </c>
      <c r="B1094" t="s">
        <v>8221</v>
      </c>
    </row>
    <row r="1095" spans="1:2" x14ac:dyDescent="0.25">
      <c r="A1095" t="s">
        <v>8372</v>
      </c>
      <c r="B1095" t="s">
        <v>8221</v>
      </c>
    </row>
    <row r="1096" spans="1:2" x14ac:dyDescent="0.25">
      <c r="A1096" t="s">
        <v>8376</v>
      </c>
      <c r="B1096" t="s">
        <v>8221</v>
      </c>
    </row>
    <row r="1097" spans="1:2" x14ac:dyDescent="0.25">
      <c r="A1097" t="s">
        <v>8383</v>
      </c>
      <c r="B1097" t="s">
        <v>8221</v>
      </c>
    </row>
    <row r="1098" spans="1:2" x14ac:dyDescent="0.25">
      <c r="A1098" t="s">
        <v>8375</v>
      </c>
      <c r="B1098" t="s">
        <v>8221</v>
      </c>
    </row>
    <row r="1099" spans="1:2" x14ac:dyDescent="0.25">
      <c r="A1099" t="s">
        <v>8383</v>
      </c>
      <c r="B1099" t="s">
        <v>8221</v>
      </c>
    </row>
    <row r="1100" spans="1:2" x14ac:dyDescent="0.25">
      <c r="A1100" t="s">
        <v>8378</v>
      </c>
      <c r="B1100" t="s">
        <v>8221</v>
      </c>
    </row>
    <row r="1101" spans="1:2" x14ac:dyDescent="0.25">
      <c r="A1101" t="s">
        <v>8374</v>
      </c>
      <c r="B1101" t="s">
        <v>8221</v>
      </c>
    </row>
    <row r="1102" spans="1:2" x14ac:dyDescent="0.25">
      <c r="A1102" t="s">
        <v>8373</v>
      </c>
      <c r="B1102" t="s">
        <v>8221</v>
      </c>
    </row>
    <row r="1103" spans="1:2" x14ac:dyDescent="0.25">
      <c r="A1103" t="s">
        <v>8383</v>
      </c>
      <c r="B1103" t="s">
        <v>8221</v>
      </c>
    </row>
    <row r="1104" spans="1:2" x14ac:dyDescent="0.25">
      <c r="A1104" t="s">
        <v>8374</v>
      </c>
      <c r="B1104" t="s">
        <v>8221</v>
      </c>
    </row>
    <row r="1105" spans="1:2" x14ac:dyDescent="0.25">
      <c r="A1105" t="s">
        <v>8376</v>
      </c>
      <c r="B1105" t="s">
        <v>8221</v>
      </c>
    </row>
    <row r="1106" spans="1:2" x14ac:dyDescent="0.25">
      <c r="A1106" t="s">
        <v>8383</v>
      </c>
      <c r="B1106" t="s">
        <v>8221</v>
      </c>
    </row>
    <row r="1107" spans="1:2" x14ac:dyDescent="0.25">
      <c r="A1107" t="s">
        <v>8383</v>
      </c>
      <c r="B1107" t="s">
        <v>8221</v>
      </c>
    </row>
    <row r="1108" spans="1:2" x14ac:dyDescent="0.25">
      <c r="A1108" t="s">
        <v>8372</v>
      </c>
      <c r="B1108" t="s">
        <v>8221</v>
      </c>
    </row>
    <row r="1109" spans="1:2" x14ac:dyDescent="0.25">
      <c r="A1109" t="s">
        <v>8375</v>
      </c>
      <c r="B1109" t="s">
        <v>8221</v>
      </c>
    </row>
    <row r="1110" spans="1:2" x14ac:dyDescent="0.25">
      <c r="A1110" t="s">
        <v>8378</v>
      </c>
      <c r="B1110" t="s">
        <v>8221</v>
      </c>
    </row>
    <row r="1111" spans="1:2" x14ac:dyDescent="0.25">
      <c r="A1111" t="s">
        <v>8375</v>
      </c>
      <c r="B1111" t="s">
        <v>8221</v>
      </c>
    </row>
    <row r="1112" spans="1:2" x14ac:dyDescent="0.25">
      <c r="A1112" t="s">
        <v>8383</v>
      </c>
      <c r="B1112" t="s">
        <v>8221</v>
      </c>
    </row>
    <row r="1113" spans="1:2" x14ac:dyDescent="0.25">
      <c r="A1113" t="s">
        <v>8373</v>
      </c>
      <c r="B1113" t="s">
        <v>8221</v>
      </c>
    </row>
    <row r="1114" spans="1:2" x14ac:dyDescent="0.25">
      <c r="A1114" t="s">
        <v>8383</v>
      </c>
      <c r="B1114" t="s">
        <v>8221</v>
      </c>
    </row>
    <row r="1115" spans="1:2" x14ac:dyDescent="0.25">
      <c r="A1115" t="s">
        <v>8373</v>
      </c>
      <c r="B1115" t="s">
        <v>8221</v>
      </c>
    </row>
    <row r="1116" spans="1:2" x14ac:dyDescent="0.25">
      <c r="A1116" t="s">
        <v>8374</v>
      </c>
      <c r="B1116" t="s">
        <v>8221</v>
      </c>
    </row>
    <row r="1117" spans="1:2" x14ac:dyDescent="0.25">
      <c r="A1117" t="s">
        <v>8381</v>
      </c>
      <c r="B1117" t="s">
        <v>8221</v>
      </c>
    </row>
    <row r="1118" spans="1:2" x14ac:dyDescent="0.25">
      <c r="A1118" t="s">
        <v>8383</v>
      </c>
      <c r="B1118" t="s">
        <v>8221</v>
      </c>
    </row>
    <row r="1119" spans="1:2" x14ac:dyDescent="0.25">
      <c r="A1119" t="s">
        <v>8373</v>
      </c>
      <c r="B1119" t="s">
        <v>8221</v>
      </c>
    </row>
    <row r="1120" spans="1:2" x14ac:dyDescent="0.25">
      <c r="A1120" t="s">
        <v>8373</v>
      </c>
      <c r="B1120" t="s">
        <v>8221</v>
      </c>
    </row>
    <row r="1121" spans="1:2" x14ac:dyDescent="0.25">
      <c r="A1121" t="s">
        <v>8373</v>
      </c>
      <c r="B1121" t="s">
        <v>8221</v>
      </c>
    </row>
    <row r="1122" spans="1:2" x14ac:dyDescent="0.25">
      <c r="A1122" t="s">
        <v>8378</v>
      </c>
      <c r="B1122" t="s">
        <v>8221</v>
      </c>
    </row>
    <row r="1123" spans="1:2" x14ac:dyDescent="0.25">
      <c r="A1123" t="s">
        <v>8383</v>
      </c>
      <c r="B1123" t="s">
        <v>8221</v>
      </c>
    </row>
    <row r="1124" spans="1:2" x14ac:dyDescent="0.25">
      <c r="A1124" t="s">
        <v>8373</v>
      </c>
      <c r="B1124" t="s">
        <v>8221</v>
      </c>
    </row>
    <row r="1125" spans="1:2" x14ac:dyDescent="0.25">
      <c r="A1125" t="s">
        <v>8374</v>
      </c>
      <c r="B1125" t="s">
        <v>8221</v>
      </c>
    </row>
    <row r="1126" spans="1:2" x14ac:dyDescent="0.25">
      <c r="A1126" t="s">
        <v>8383</v>
      </c>
      <c r="B1126" t="s">
        <v>8221</v>
      </c>
    </row>
    <row r="1127" spans="1:2" x14ac:dyDescent="0.25">
      <c r="A1127" t="s">
        <v>8373</v>
      </c>
      <c r="B1127" t="s">
        <v>8221</v>
      </c>
    </row>
    <row r="1128" spans="1:2" x14ac:dyDescent="0.25">
      <c r="A1128" t="s">
        <v>8373</v>
      </c>
      <c r="B1128" t="s">
        <v>8221</v>
      </c>
    </row>
    <row r="1129" spans="1:2" x14ac:dyDescent="0.25">
      <c r="A1129" t="s">
        <v>8380</v>
      </c>
      <c r="B1129" t="s">
        <v>8221</v>
      </c>
    </row>
    <row r="1130" spans="1:2" x14ac:dyDescent="0.25">
      <c r="A1130" t="s">
        <v>8373</v>
      </c>
      <c r="B1130" t="s">
        <v>8221</v>
      </c>
    </row>
    <row r="1131" spans="1:2" x14ac:dyDescent="0.25">
      <c r="A1131" t="s">
        <v>8377</v>
      </c>
      <c r="B1131" t="s">
        <v>8221</v>
      </c>
    </row>
    <row r="1132" spans="1:2" x14ac:dyDescent="0.25">
      <c r="A1132" t="s">
        <v>8374</v>
      </c>
      <c r="B1132" t="s">
        <v>8221</v>
      </c>
    </row>
    <row r="1133" spans="1:2" x14ac:dyDescent="0.25">
      <c r="A1133" t="s">
        <v>8381</v>
      </c>
      <c r="B1133" t="s">
        <v>8221</v>
      </c>
    </row>
    <row r="1134" spans="1:2" x14ac:dyDescent="0.25">
      <c r="A1134" t="s">
        <v>8375</v>
      </c>
      <c r="B1134" t="s">
        <v>8221</v>
      </c>
    </row>
    <row r="1135" spans="1:2" x14ac:dyDescent="0.25">
      <c r="A1135" t="s">
        <v>8373</v>
      </c>
      <c r="B1135" t="s">
        <v>8221</v>
      </c>
    </row>
    <row r="1136" spans="1:2" x14ac:dyDescent="0.25">
      <c r="A1136" t="s">
        <v>8378</v>
      </c>
      <c r="B1136" t="s">
        <v>8221</v>
      </c>
    </row>
    <row r="1137" spans="1:2" x14ac:dyDescent="0.25">
      <c r="A1137" t="s">
        <v>8373</v>
      </c>
      <c r="B1137" t="s">
        <v>8221</v>
      </c>
    </row>
    <row r="1138" spans="1:2" x14ac:dyDescent="0.25">
      <c r="A1138" t="s">
        <v>8373</v>
      </c>
      <c r="B1138" t="s">
        <v>8221</v>
      </c>
    </row>
    <row r="1139" spans="1:2" x14ac:dyDescent="0.25">
      <c r="A1139" t="s">
        <v>8378</v>
      </c>
      <c r="B1139" t="s">
        <v>8221</v>
      </c>
    </row>
    <row r="1140" spans="1:2" x14ac:dyDescent="0.25">
      <c r="A1140" t="s">
        <v>8380</v>
      </c>
      <c r="B1140" t="s">
        <v>8221</v>
      </c>
    </row>
    <row r="1141" spans="1:2" x14ac:dyDescent="0.25">
      <c r="A1141" t="s">
        <v>8374</v>
      </c>
      <c r="B1141" t="s">
        <v>8221</v>
      </c>
    </row>
    <row r="1142" spans="1:2" x14ac:dyDescent="0.25">
      <c r="A1142" t="s">
        <v>8374</v>
      </c>
      <c r="B1142" t="s">
        <v>8221</v>
      </c>
    </row>
    <row r="1143" spans="1:2" x14ac:dyDescent="0.25">
      <c r="A1143" t="s">
        <v>8372</v>
      </c>
      <c r="B1143" t="s">
        <v>8221</v>
      </c>
    </row>
    <row r="1144" spans="1:2" x14ac:dyDescent="0.25">
      <c r="A1144" t="s">
        <v>8373</v>
      </c>
      <c r="B1144" t="s">
        <v>8221</v>
      </c>
    </row>
    <row r="1145" spans="1:2" x14ac:dyDescent="0.25">
      <c r="A1145" t="s">
        <v>8382</v>
      </c>
      <c r="B1145" t="s">
        <v>8221</v>
      </c>
    </row>
    <row r="1146" spans="1:2" x14ac:dyDescent="0.25">
      <c r="A1146" t="s">
        <v>8374</v>
      </c>
      <c r="B1146" t="s">
        <v>8221</v>
      </c>
    </row>
    <row r="1147" spans="1:2" x14ac:dyDescent="0.25">
      <c r="A1147" t="s">
        <v>8383</v>
      </c>
      <c r="B1147" t="s">
        <v>8221</v>
      </c>
    </row>
    <row r="1148" spans="1:2" x14ac:dyDescent="0.25">
      <c r="A1148" t="s">
        <v>8374</v>
      </c>
      <c r="B1148" t="s">
        <v>8221</v>
      </c>
    </row>
    <row r="1149" spans="1:2" x14ac:dyDescent="0.25">
      <c r="A1149" t="s">
        <v>8378</v>
      </c>
      <c r="B1149" t="s">
        <v>8221</v>
      </c>
    </row>
    <row r="1150" spans="1:2" x14ac:dyDescent="0.25">
      <c r="A1150" t="s">
        <v>8376</v>
      </c>
      <c r="B1150" t="s">
        <v>8221</v>
      </c>
    </row>
    <row r="1151" spans="1:2" x14ac:dyDescent="0.25">
      <c r="A1151" t="s">
        <v>8383</v>
      </c>
      <c r="B1151" t="s">
        <v>8221</v>
      </c>
    </row>
    <row r="1152" spans="1:2" x14ac:dyDescent="0.25">
      <c r="A1152" t="s">
        <v>8373</v>
      </c>
      <c r="B1152" t="s">
        <v>8221</v>
      </c>
    </row>
    <row r="1153" spans="1:2" x14ac:dyDescent="0.25">
      <c r="A1153" t="s">
        <v>8378</v>
      </c>
      <c r="B1153" t="s">
        <v>8221</v>
      </c>
    </row>
    <row r="1154" spans="1:2" x14ac:dyDescent="0.25">
      <c r="A1154" t="s">
        <v>8376</v>
      </c>
      <c r="B1154" t="s">
        <v>8221</v>
      </c>
    </row>
    <row r="1155" spans="1:2" x14ac:dyDescent="0.25">
      <c r="A1155" t="s">
        <v>8374</v>
      </c>
      <c r="B1155" t="s">
        <v>8221</v>
      </c>
    </row>
    <row r="1156" spans="1:2" x14ac:dyDescent="0.25">
      <c r="A1156" t="s">
        <v>8374</v>
      </c>
      <c r="B1156" t="s">
        <v>8221</v>
      </c>
    </row>
    <row r="1157" spans="1:2" x14ac:dyDescent="0.25">
      <c r="A1157" t="s">
        <v>8378</v>
      </c>
      <c r="B1157" t="s">
        <v>8221</v>
      </c>
    </row>
    <row r="1158" spans="1:2" x14ac:dyDescent="0.25">
      <c r="A1158" t="s">
        <v>8374</v>
      </c>
      <c r="B1158" t="s">
        <v>8221</v>
      </c>
    </row>
    <row r="1159" spans="1:2" x14ac:dyDescent="0.25">
      <c r="A1159" t="s">
        <v>8375</v>
      </c>
      <c r="B1159" t="s">
        <v>8221</v>
      </c>
    </row>
    <row r="1160" spans="1:2" x14ac:dyDescent="0.25">
      <c r="A1160" t="s">
        <v>8374</v>
      </c>
      <c r="B1160" t="s">
        <v>8221</v>
      </c>
    </row>
    <row r="1161" spans="1:2" x14ac:dyDescent="0.25">
      <c r="A1161" t="s">
        <v>8374</v>
      </c>
      <c r="B1161" t="s">
        <v>8221</v>
      </c>
    </row>
    <row r="1162" spans="1:2" x14ac:dyDescent="0.25">
      <c r="A1162" t="s">
        <v>8379</v>
      </c>
      <c r="B1162" t="s">
        <v>8221</v>
      </c>
    </row>
    <row r="1163" spans="1:2" x14ac:dyDescent="0.25">
      <c r="A1163" t="s">
        <v>8376</v>
      </c>
      <c r="B1163" t="s">
        <v>8221</v>
      </c>
    </row>
    <row r="1164" spans="1:2" x14ac:dyDescent="0.25">
      <c r="A1164" t="s">
        <v>8383</v>
      </c>
      <c r="B1164" t="s">
        <v>8221</v>
      </c>
    </row>
    <row r="1165" spans="1:2" x14ac:dyDescent="0.25">
      <c r="A1165" t="s">
        <v>8374</v>
      </c>
      <c r="B1165" t="s">
        <v>8221</v>
      </c>
    </row>
    <row r="1166" spans="1:2" x14ac:dyDescent="0.25">
      <c r="A1166" t="s">
        <v>8375</v>
      </c>
      <c r="B1166" t="s">
        <v>8221</v>
      </c>
    </row>
    <row r="1167" spans="1:2" x14ac:dyDescent="0.25">
      <c r="A1167" t="s">
        <v>8375</v>
      </c>
      <c r="B1167" t="s">
        <v>8221</v>
      </c>
    </row>
    <row r="1168" spans="1:2" x14ac:dyDescent="0.25">
      <c r="A1168" t="s">
        <v>8376</v>
      </c>
      <c r="B1168" t="s">
        <v>8221</v>
      </c>
    </row>
    <row r="1169" spans="1:2" x14ac:dyDescent="0.25">
      <c r="A1169" t="s">
        <v>8383</v>
      </c>
      <c r="B1169" t="s">
        <v>8221</v>
      </c>
    </row>
    <row r="1170" spans="1:2" x14ac:dyDescent="0.25">
      <c r="A1170" t="s">
        <v>8376</v>
      </c>
      <c r="B1170" t="s">
        <v>8221</v>
      </c>
    </row>
    <row r="1171" spans="1:2" x14ac:dyDescent="0.25">
      <c r="A1171" t="s">
        <v>8375</v>
      </c>
      <c r="B1171" t="s">
        <v>8221</v>
      </c>
    </row>
    <row r="1172" spans="1:2" x14ac:dyDescent="0.25">
      <c r="A1172" t="s">
        <v>8378</v>
      </c>
      <c r="B1172" t="s">
        <v>8221</v>
      </c>
    </row>
    <row r="1173" spans="1:2" x14ac:dyDescent="0.25">
      <c r="A1173" t="s">
        <v>8378</v>
      </c>
      <c r="B1173" t="s">
        <v>8221</v>
      </c>
    </row>
    <row r="1174" spans="1:2" x14ac:dyDescent="0.25">
      <c r="A1174" t="s">
        <v>8374</v>
      </c>
      <c r="B1174" t="s">
        <v>8221</v>
      </c>
    </row>
    <row r="1175" spans="1:2" x14ac:dyDescent="0.25">
      <c r="A1175" t="s">
        <v>8383</v>
      </c>
      <c r="B1175" t="s">
        <v>8221</v>
      </c>
    </row>
    <row r="1176" spans="1:2" x14ac:dyDescent="0.25">
      <c r="A1176" t="s">
        <v>8376</v>
      </c>
      <c r="B1176" t="s">
        <v>8221</v>
      </c>
    </row>
    <row r="1177" spans="1:2" x14ac:dyDescent="0.25">
      <c r="A1177" t="s">
        <v>8377</v>
      </c>
      <c r="B1177" t="s">
        <v>8221</v>
      </c>
    </row>
    <row r="1178" spans="1:2" x14ac:dyDescent="0.25">
      <c r="A1178" t="s">
        <v>8383</v>
      </c>
      <c r="B1178" t="s">
        <v>8221</v>
      </c>
    </row>
    <row r="1179" spans="1:2" x14ac:dyDescent="0.25">
      <c r="A1179" t="s">
        <v>8374</v>
      </c>
      <c r="B1179" t="s">
        <v>8221</v>
      </c>
    </row>
    <row r="1180" spans="1:2" x14ac:dyDescent="0.25">
      <c r="A1180" t="s">
        <v>8383</v>
      </c>
      <c r="B1180" t="s">
        <v>8221</v>
      </c>
    </row>
    <row r="1181" spans="1:2" x14ac:dyDescent="0.25">
      <c r="A1181" t="s">
        <v>8383</v>
      </c>
      <c r="B1181" t="s">
        <v>8221</v>
      </c>
    </row>
    <row r="1182" spans="1:2" x14ac:dyDescent="0.25">
      <c r="A1182" t="s">
        <v>8383</v>
      </c>
      <c r="B1182" t="s">
        <v>8221</v>
      </c>
    </row>
    <row r="1183" spans="1:2" x14ac:dyDescent="0.25">
      <c r="A1183" t="s">
        <v>8383</v>
      </c>
      <c r="B1183" t="s">
        <v>8221</v>
      </c>
    </row>
    <row r="1184" spans="1:2" x14ac:dyDescent="0.25">
      <c r="A1184" t="s">
        <v>8373</v>
      </c>
      <c r="B1184" t="s">
        <v>8221</v>
      </c>
    </row>
    <row r="1185" spans="1:2" x14ac:dyDescent="0.25">
      <c r="A1185" t="s">
        <v>8373</v>
      </c>
      <c r="B1185" t="s">
        <v>8221</v>
      </c>
    </row>
    <row r="1186" spans="1:2" x14ac:dyDescent="0.25">
      <c r="A1186" t="s">
        <v>8377</v>
      </c>
      <c r="B1186" t="s">
        <v>8219</v>
      </c>
    </row>
    <row r="1187" spans="1:2" x14ac:dyDescent="0.25">
      <c r="A1187" t="s">
        <v>8375</v>
      </c>
      <c r="B1187" t="s">
        <v>8219</v>
      </c>
    </row>
    <row r="1188" spans="1:2" x14ac:dyDescent="0.25">
      <c r="A1188" t="s">
        <v>8374</v>
      </c>
      <c r="B1188" t="s">
        <v>8219</v>
      </c>
    </row>
    <row r="1189" spans="1:2" x14ac:dyDescent="0.25">
      <c r="A1189" t="s">
        <v>8374</v>
      </c>
      <c r="B1189" t="s">
        <v>8219</v>
      </c>
    </row>
    <row r="1190" spans="1:2" x14ac:dyDescent="0.25">
      <c r="A1190" t="s">
        <v>8373</v>
      </c>
      <c r="B1190" t="s">
        <v>8219</v>
      </c>
    </row>
    <row r="1191" spans="1:2" x14ac:dyDescent="0.25">
      <c r="A1191" t="s">
        <v>8374</v>
      </c>
      <c r="B1191" t="s">
        <v>8219</v>
      </c>
    </row>
    <row r="1192" spans="1:2" x14ac:dyDescent="0.25">
      <c r="A1192" t="s">
        <v>8372</v>
      </c>
      <c r="B1192" t="s">
        <v>8219</v>
      </c>
    </row>
    <row r="1193" spans="1:2" x14ac:dyDescent="0.25">
      <c r="A1193" t="s">
        <v>8373</v>
      </c>
      <c r="B1193" t="s">
        <v>8219</v>
      </c>
    </row>
    <row r="1194" spans="1:2" x14ac:dyDescent="0.25">
      <c r="A1194" t="s">
        <v>8372</v>
      </c>
      <c r="B1194" t="s">
        <v>8219</v>
      </c>
    </row>
    <row r="1195" spans="1:2" x14ac:dyDescent="0.25">
      <c r="A1195" t="s">
        <v>8377</v>
      </c>
      <c r="B1195" t="s">
        <v>8219</v>
      </c>
    </row>
    <row r="1196" spans="1:2" x14ac:dyDescent="0.25">
      <c r="A1196" t="s">
        <v>8375</v>
      </c>
      <c r="B1196" t="s">
        <v>8219</v>
      </c>
    </row>
    <row r="1197" spans="1:2" x14ac:dyDescent="0.25">
      <c r="A1197" t="s">
        <v>8375</v>
      </c>
      <c r="B1197" t="s">
        <v>8219</v>
      </c>
    </row>
    <row r="1198" spans="1:2" x14ac:dyDescent="0.25">
      <c r="A1198" t="s">
        <v>8375</v>
      </c>
      <c r="B1198" t="s">
        <v>8219</v>
      </c>
    </row>
    <row r="1199" spans="1:2" x14ac:dyDescent="0.25">
      <c r="A1199" t="s">
        <v>8376</v>
      </c>
      <c r="B1199" t="s">
        <v>8219</v>
      </c>
    </row>
    <row r="1200" spans="1:2" x14ac:dyDescent="0.25">
      <c r="A1200" t="s">
        <v>8373</v>
      </c>
      <c r="B1200" t="s">
        <v>8219</v>
      </c>
    </row>
    <row r="1201" spans="1:2" x14ac:dyDescent="0.25">
      <c r="A1201" t="s">
        <v>8373</v>
      </c>
      <c r="B1201" t="s">
        <v>8219</v>
      </c>
    </row>
    <row r="1202" spans="1:2" x14ac:dyDescent="0.25">
      <c r="A1202" t="s">
        <v>8373</v>
      </c>
      <c r="B1202" t="s">
        <v>8219</v>
      </c>
    </row>
    <row r="1203" spans="1:2" x14ac:dyDescent="0.25">
      <c r="A1203" t="s">
        <v>8374</v>
      </c>
      <c r="B1203" t="s">
        <v>8219</v>
      </c>
    </row>
    <row r="1204" spans="1:2" x14ac:dyDescent="0.25">
      <c r="A1204" t="s">
        <v>8378</v>
      </c>
      <c r="B1204" t="s">
        <v>8219</v>
      </c>
    </row>
    <row r="1205" spans="1:2" x14ac:dyDescent="0.25">
      <c r="A1205" t="s">
        <v>8376</v>
      </c>
      <c r="B1205" t="s">
        <v>8219</v>
      </c>
    </row>
    <row r="1206" spans="1:2" x14ac:dyDescent="0.25">
      <c r="A1206" t="s">
        <v>8375</v>
      </c>
      <c r="B1206" t="s">
        <v>8219</v>
      </c>
    </row>
    <row r="1207" spans="1:2" x14ac:dyDescent="0.25">
      <c r="A1207" t="s">
        <v>8375</v>
      </c>
      <c r="B1207" t="s">
        <v>8219</v>
      </c>
    </row>
    <row r="1208" spans="1:2" x14ac:dyDescent="0.25">
      <c r="A1208" t="s">
        <v>8372</v>
      </c>
      <c r="B1208" t="s">
        <v>8219</v>
      </c>
    </row>
    <row r="1209" spans="1:2" x14ac:dyDescent="0.25">
      <c r="A1209" t="s">
        <v>8376</v>
      </c>
      <c r="B1209" t="s">
        <v>8219</v>
      </c>
    </row>
    <row r="1210" spans="1:2" x14ac:dyDescent="0.25">
      <c r="A1210" t="s">
        <v>8375</v>
      </c>
      <c r="B1210" t="s">
        <v>8219</v>
      </c>
    </row>
    <row r="1211" spans="1:2" x14ac:dyDescent="0.25">
      <c r="A1211" t="s">
        <v>8374</v>
      </c>
      <c r="B1211" t="s">
        <v>8219</v>
      </c>
    </row>
    <row r="1212" spans="1:2" x14ac:dyDescent="0.25">
      <c r="A1212" t="s">
        <v>8377</v>
      </c>
      <c r="B1212" t="s">
        <v>8219</v>
      </c>
    </row>
    <row r="1213" spans="1:2" x14ac:dyDescent="0.25">
      <c r="A1213" t="s">
        <v>8373</v>
      </c>
      <c r="B1213" t="s">
        <v>8219</v>
      </c>
    </row>
    <row r="1214" spans="1:2" x14ac:dyDescent="0.25">
      <c r="A1214" t="s">
        <v>8373</v>
      </c>
      <c r="B1214" t="s">
        <v>8219</v>
      </c>
    </row>
    <row r="1215" spans="1:2" x14ac:dyDescent="0.25">
      <c r="A1215" t="s">
        <v>8374</v>
      </c>
      <c r="B1215" t="s">
        <v>8219</v>
      </c>
    </row>
    <row r="1216" spans="1:2" x14ac:dyDescent="0.25">
      <c r="A1216" t="s">
        <v>8373</v>
      </c>
      <c r="B1216" t="s">
        <v>8219</v>
      </c>
    </row>
    <row r="1217" spans="1:2" x14ac:dyDescent="0.25">
      <c r="A1217" t="s">
        <v>8374</v>
      </c>
      <c r="B1217" t="s">
        <v>8219</v>
      </c>
    </row>
    <row r="1218" spans="1:2" x14ac:dyDescent="0.25">
      <c r="A1218" t="s">
        <v>8375</v>
      </c>
      <c r="B1218" t="s">
        <v>8219</v>
      </c>
    </row>
    <row r="1219" spans="1:2" x14ac:dyDescent="0.25">
      <c r="A1219" t="s">
        <v>8378</v>
      </c>
      <c r="B1219" t="s">
        <v>8219</v>
      </c>
    </row>
    <row r="1220" spans="1:2" x14ac:dyDescent="0.25">
      <c r="A1220" t="s">
        <v>8374</v>
      </c>
      <c r="B1220" t="s">
        <v>8219</v>
      </c>
    </row>
    <row r="1221" spans="1:2" x14ac:dyDescent="0.25">
      <c r="A1221" t="s">
        <v>8376</v>
      </c>
      <c r="B1221" t="s">
        <v>8219</v>
      </c>
    </row>
    <row r="1222" spans="1:2" x14ac:dyDescent="0.25">
      <c r="A1222" t="s">
        <v>8376</v>
      </c>
      <c r="B1222" t="s">
        <v>8219</v>
      </c>
    </row>
    <row r="1223" spans="1:2" x14ac:dyDescent="0.25">
      <c r="A1223" t="s">
        <v>8373</v>
      </c>
      <c r="B1223" t="s">
        <v>8219</v>
      </c>
    </row>
    <row r="1224" spans="1:2" x14ac:dyDescent="0.25">
      <c r="A1224" t="s">
        <v>8373</v>
      </c>
      <c r="B1224" t="s">
        <v>8219</v>
      </c>
    </row>
    <row r="1225" spans="1:2" x14ac:dyDescent="0.25">
      <c r="A1225" t="s">
        <v>8376</v>
      </c>
      <c r="B1225" t="s">
        <v>8219</v>
      </c>
    </row>
    <row r="1226" spans="1:2" x14ac:dyDescent="0.25">
      <c r="A1226" t="s">
        <v>8376</v>
      </c>
      <c r="B1226" t="s">
        <v>8220</v>
      </c>
    </row>
    <row r="1227" spans="1:2" x14ac:dyDescent="0.25">
      <c r="A1227" t="s">
        <v>8373</v>
      </c>
      <c r="B1227" t="s">
        <v>8220</v>
      </c>
    </row>
    <row r="1228" spans="1:2" x14ac:dyDescent="0.25">
      <c r="A1228" t="s">
        <v>8383</v>
      </c>
      <c r="B1228" t="s">
        <v>8220</v>
      </c>
    </row>
    <row r="1229" spans="1:2" x14ac:dyDescent="0.25">
      <c r="A1229" t="s">
        <v>8373</v>
      </c>
      <c r="B1229" t="s">
        <v>8220</v>
      </c>
    </row>
    <row r="1230" spans="1:2" x14ac:dyDescent="0.25">
      <c r="A1230" t="s">
        <v>8374</v>
      </c>
      <c r="B1230" t="s">
        <v>8220</v>
      </c>
    </row>
    <row r="1231" spans="1:2" x14ac:dyDescent="0.25">
      <c r="A1231" t="s">
        <v>8373</v>
      </c>
      <c r="B1231" t="s">
        <v>8220</v>
      </c>
    </row>
    <row r="1232" spans="1:2" x14ac:dyDescent="0.25">
      <c r="A1232" t="s">
        <v>8383</v>
      </c>
      <c r="B1232" t="s">
        <v>8220</v>
      </c>
    </row>
    <row r="1233" spans="1:2" x14ac:dyDescent="0.25">
      <c r="A1233" t="s">
        <v>8374</v>
      </c>
      <c r="B1233" t="s">
        <v>8220</v>
      </c>
    </row>
    <row r="1234" spans="1:2" x14ac:dyDescent="0.25">
      <c r="A1234" t="s">
        <v>8374</v>
      </c>
      <c r="B1234" t="s">
        <v>8220</v>
      </c>
    </row>
    <row r="1235" spans="1:2" x14ac:dyDescent="0.25">
      <c r="A1235" t="s">
        <v>8373</v>
      </c>
      <c r="B1235" t="s">
        <v>8220</v>
      </c>
    </row>
    <row r="1236" spans="1:2" x14ac:dyDescent="0.25">
      <c r="A1236" t="s">
        <v>8383</v>
      </c>
      <c r="B1236" t="s">
        <v>8220</v>
      </c>
    </row>
    <row r="1237" spans="1:2" x14ac:dyDescent="0.25">
      <c r="A1237" t="s">
        <v>8374</v>
      </c>
      <c r="B1237" t="s">
        <v>8220</v>
      </c>
    </row>
    <row r="1238" spans="1:2" x14ac:dyDescent="0.25">
      <c r="A1238" t="s">
        <v>8373</v>
      </c>
      <c r="B1238" t="s">
        <v>8220</v>
      </c>
    </row>
    <row r="1239" spans="1:2" x14ac:dyDescent="0.25">
      <c r="A1239" t="s">
        <v>8378</v>
      </c>
      <c r="B1239" t="s">
        <v>8220</v>
      </c>
    </row>
    <row r="1240" spans="1:2" x14ac:dyDescent="0.25">
      <c r="A1240" t="s">
        <v>8373</v>
      </c>
      <c r="B1240" t="s">
        <v>8220</v>
      </c>
    </row>
    <row r="1241" spans="1:2" x14ac:dyDescent="0.25">
      <c r="A1241" t="s">
        <v>8373</v>
      </c>
      <c r="B1241" t="s">
        <v>8220</v>
      </c>
    </row>
    <row r="1242" spans="1:2" x14ac:dyDescent="0.25">
      <c r="A1242" t="s">
        <v>8374</v>
      </c>
      <c r="B1242" t="s">
        <v>8220</v>
      </c>
    </row>
    <row r="1243" spans="1:2" x14ac:dyDescent="0.25">
      <c r="A1243" t="s">
        <v>8374</v>
      </c>
      <c r="B1243" t="s">
        <v>8220</v>
      </c>
    </row>
    <row r="1244" spans="1:2" x14ac:dyDescent="0.25">
      <c r="A1244" t="s">
        <v>8372</v>
      </c>
      <c r="B1244" t="s">
        <v>8220</v>
      </c>
    </row>
    <row r="1245" spans="1:2" x14ac:dyDescent="0.25">
      <c r="A1245" t="s">
        <v>8375</v>
      </c>
      <c r="B1245" t="s">
        <v>8220</v>
      </c>
    </row>
    <row r="1246" spans="1:2" x14ac:dyDescent="0.25">
      <c r="A1246" t="s">
        <v>8373</v>
      </c>
      <c r="B1246" t="s">
        <v>8219</v>
      </c>
    </row>
    <row r="1247" spans="1:2" x14ac:dyDescent="0.25">
      <c r="A1247" t="s">
        <v>8373</v>
      </c>
      <c r="B1247" t="s">
        <v>8219</v>
      </c>
    </row>
    <row r="1248" spans="1:2" x14ac:dyDescent="0.25">
      <c r="A1248" t="s">
        <v>8373</v>
      </c>
      <c r="B1248" t="s">
        <v>8219</v>
      </c>
    </row>
    <row r="1249" spans="1:2" x14ac:dyDescent="0.25">
      <c r="A1249" t="s">
        <v>8373</v>
      </c>
      <c r="B1249" t="s">
        <v>8219</v>
      </c>
    </row>
    <row r="1250" spans="1:2" x14ac:dyDescent="0.25">
      <c r="A1250" t="s">
        <v>8373</v>
      </c>
      <c r="B1250" t="s">
        <v>8219</v>
      </c>
    </row>
    <row r="1251" spans="1:2" x14ac:dyDescent="0.25">
      <c r="A1251" t="s">
        <v>8374</v>
      </c>
      <c r="B1251" t="s">
        <v>8219</v>
      </c>
    </row>
    <row r="1252" spans="1:2" x14ac:dyDescent="0.25">
      <c r="A1252" t="s">
        <v>8379</v>
      </c>
      <c r="B1252" t="s">
        <v>8219</v>
      </c>
    </row>
    <row r="1253" spans="1:2" x14ac:dyDescent="0.25">
      <c r="A1253" t="s">
        <v>8374</v>
      </c>
      <c r="B1253" t="s">
        <v>8219</v>
      </c>
    </row>
    <row r="1254" spans="1:2" x14ac:dyDescent="0.25">
      <c r="A1254" t="s">
        <v>8373</v>
      </c>
      <c r="B1254" t="s">
        <v>8219</v>
      </c>
    </row>
    <row r="1255" spans="1:2" x14ac:dyDescent="0.25">
      <c r="A1255" t="s">
        <v>8372</v>
      </c>
      <c r="B1255" t="s">
        <v>8219</v>
      </c>
    </row>
    <row r="1256" spans="1:2" x14ac:dyDescent="0.25">
      <c r="A1256" t="s">
        <v>8374</v>
      </c>
      <c r="B1256" t="s">
        <v>8219</v>
      </c>
    </row>
    <row r="1257" spans="1:2" x14ac:dyDescent="0.25">
      <c r="A1257" t="s">
        <v>8373</v>
      </c>
      <c r="B1257" t="s">
        <v>8219</v>
      </c>
    </row>
    <row r="1258" spans="1:2" x14ac:dyDescent="0.25">
      <c r="A1258" t="s">
        <v>8379</v>
      </c>
      <c r="B1258" t="s">
        <v>8219</v>
      </c>
    </row>
    <row r="1259" spans="1:2" x14ac:dyDescent="0.25">
      <c r="A1259" t="s">
        <v>8374</v>
      </c>
      <c r="B1259" t="s">
        <v>8219</v>
      </c>
    </row>
    <row r="1260" spans="1:2" x14ac:dyDescent="0.25">
      <c r="A1260" t="s">
        <v>8375</v>
      </c>
      <c r="B1260" t="s">
        <v>8219</v>
      </c>
    </row>
    <row r="1261" spans="1:2" x14ac:dyDescent="0.25">
      <c r="A1261" t="s">
        <v>8373</v>
      </c>
      <c r="B1261" t="s">
        <v>8219</v>
      </c>
    </row>
    <row r="1262" spans="1:2" x14ac:dyDescent="0.25">
      <c r="A1262" t="s">
        <v>8373</v>
      </c>
      <c r="B1262" t="s">
        <v>8219</v>
      </c>
    </row>
    <row r="1263" spans="1:2" x14ac:dyDescent="0.25">
      <c r="A1263" t="s">
        <v>8373</v>
      </c>
      <c r="B1263" t="s">
        <v>8219</v>
      </c>
    </row>
    <row r="1264" spans="1:2" x14ac:dyDescent="0.25">
      <c r="A1264" t="s">
        <v>8374</v>
      </c>
      <c r="B1264" t="s">
        <v>8219</v>
      </c>
    </row>
    <row r="1265" spans="1:2" x14ac:dyDescent="0.25">
      <c r="A1265" t="s">
        <v>8373</v>
      </c>
      <c r="B1265" t="s">
        <v>8219</v>
      </c>
    </row>
    <row r="1266" spans="1:2" x14ac:dyDescent="0.25">
      <c r="A1266" t="s">
        <v>8372</v>
      </c>
      <c r="B1266" t="s">
        <v>8219</v>
      </c>
    </row>
    <row r="1267" spans="1:2" x14ac:dyDescent="0.25">
      <c r="A1267" t="s">
        <v>8373</v>
      </c>
      <c r="B1267" t="s">
        <v>8219</v>
      </c>
    </row>
    <row r="1268" spans="1:2" x14ac:dyDescent="0.25">
      <c r="A1268" t="s">
        <v>8374</v>
      </c>
      <c r="B1268" t="s">
        <v>8219</v>
      </c>
    </row>
    <row r="1269" spans="1:2" x14ac:dyDescent="0.25">
      <c r="A1269" t="s">
        <v>8377</v>
      </c>
      <c r="B1269" t="s">
        <v>8219</v>
      </c>
    </row>
    <row r="1270" spans="1:2" x14ac:dyDescent="0.25">
      <c r="A1270" t="s">
        <v>8375</v>
      </c>
      <c r="B1270" t="s">
        <v>8219</v>
      </c>
    </row>
    <row r="1271" spans="1:2" x14ac:dyDescent="0.25">
      <c r="A1271" t="s">
        <v>8376</v>
      </c>
      <c r="B1271" t="s">
        <v>8219</v>
      </c>
    </row>
    <row r="1272" spans="1:2" x14ac:dyDescent="0.25">
      <c r="A1272" t="s">
        <v>8375</v>
      </c>
      <c r="B1272" t="s">
        <v>8219</v>
      </c>
    </row>
    <row r="1273" spans="1:2" x14ac:dyDescent="0.25">
      <c r="A1273" t="s">
        <v>8374</v>
      </c>
      <c r="B1273" t="s">
        <v>8219</v>
      </c>
    </row>
    <row r="1274" spans="1:2" x14ac:dyDescent="0.25">
      <c r="A1274" t="s">
        <v>8374</v>
      </c>
      <c r="B1274" t="s">
        <v>8219</v>
      </c>
    </row>
    <row r="1275" spans="1:2" x14ac:dyDescent="0.25">
      <c r="A1275" t="s">
        <v>8373</v>
      </c>
      <c r="B1275" t="s">
        <v>8219</v>
      </c>
    </row>
    <row r="1276" spans="1:2" x14ac:dyDescent="0.25">
      <c r="A1276" t="s">
        <v>8378</v>
      </c>
      <c r="B1276" t="s">
        <v>8219</v>
      </c>
    </row>
    <row r="1277" spans="1:2" x14ac:dyDescent="0.25">
      <c r="A1277" t="s">
        <v>8376</v>
      </c>
      <c r="B1277" t="s">
        <v>8219</v>
      </c>
    </row>
    <row r="1278" spans="1:2" x14ac:dyDescent="0.25">
      <c r="A1278" t="s">
        <v>8373</v>
      </c>
      <c r="B1278" t="s">
        <v>8219</v>
      </c>
    </row>
    <row r="1279" spans="1:2" x14ac:dyDescent="0.25">
      <c r="A1279" t="s">
        <v>8376</v>
      </c>
      <c r="B1279" t="s">
        <v>8219</v>
      </c>
    </row>
    <row r="1280" spans="1:2" x14ac:dyDescent="0.25">
      <c r="A1280" t="s">
        <v>8374</v>
      </c>
      <c r="B1280" t="s">
        <v>8219</v>
      </c>
    </row>
    <row r="1281" spans="1:2" x14ac:dyDescent="0.25">
      <c r="A1281" t="s">
        <v>8375</v>
      </c>
      <c r="B1281" t="s">
        <v>8219</v>
      </c>
    </row>
    <row r="1282" spans="1:2" x14ac:dyDescent="0.25">
      <c r="A1282" t="s">
        <v>8376</v>
      </c>
      <c r="B1282" t="s">
        <v>8219</v>
      </c>
    </row>
    <row r="1283" spans="1:2" x14ac:dyDescent="0.25">
      <c r="A1283" t="s">
        <v>8374</v>
      </c>
      <c r="B1283" t="s">
        <v>8219</v>
      </c>
    </row>
    <row r="1284" spans="1:2" x14ac:dyDescent="0.25">
      <c r="A1284" t="s">
        <v>8376</v>
      </c>
      <c r="B1284" t="s">
        <v>8219</v>
      </c>
    </row>
    <row r="1285" spans="1:2" x14ac:dyDescent="0.25">
      <c r="A1285" t="s">
        <v>8373</v>
      </c>
      <c r="B1285" t="s">
        <v>8219</v>
      </c>
    </row>
    <row r="1286" spans="1:2" x14ac:dyDescent="0.25">
      <c r="A1286" t="s">
        <v>8373</v>
      </c>
      <c r="B1286" t="s">
        <v>8219</v>
      </c>
    </row>
    <row r="1287" spans="1:2" x14ac:dyDescent="0.25">
      <c r="A1287" t="s">
        <v>8373</v>
      </c>
      <c r="B1287" t="s">
        <v>8219</v>
      </c>
    </row>
    <row r="1288" spans="1:2" x14ac:dyDescent="0.25">
      <c r="A1288" t="s">
        <v>8373</v>
      </c>
      <c r="B1288" t="s">
        <v>8219</v>
      </c>
    </row>
    <row r="1289" spans="1:2" x14ac:dyDescent="0.25">
      <c r="A1289" t="s">
        <v>8372</v>
      </c>
      <c r="B1289" t="s">
        <v>8219</v>
      </c>
    </row>
    <row r="1290" spans="1:2" x14ac:dyDescent="0.25">
      <c r="A1290" t="s">
        <v>8373</v>
      </c>
      <c r="B1290" t="s">
        <v>8219</v>
      </c>
    </row>
    <row r="1291" spans="1:2" x14ac:dyDescent="0.25">
      <c r="A1291" t="s">
        <v>8373</v>
      </c>
      <c r="B1291" t="s">
        <v>8219</v>
      </c>
    </row>
    <row r="1292" spans="1:2" x14ac:dyDescent="0.25">
      <c r="A1292" t="s">
        <v>8373</v>
      </c>
      <c r="B1292" t="s">
        <v>8219</v>
      </c>
    </row>
    <row r="1293" spans="1:2" x14ac:dyDescent="0.25">
      <c r="A1293" t="s">
        <v>8373</v>
      </c>
      <c r="B1293" t="s">
        <v>8219</v>
      </c>
    </row>
    <row r="1294" spans="1:2" x14ac:dyDescent="0.25">
      <c r="A1294" t="s">
        <v>8373</v>
      </c>
      <c r="B1294" t="s">
        <v>8219</v>
      </c>
    </row>
    <row r="1295" spans="1:2" x14ac:dyDescent="0.25">
      <c r="A1295" t="s">
        <v>8376</v>
      </c>
      <c r="B1295" t="s">
        <v>8219</v>
      </c>
    </row>
    <row r="1296" spans="1:2" x14ac:dyDescent="0.25">
      <c r="A1296" t="s">
        <v>8372</v>
      </c>
      <c r="B1296" t="s">
        <v>8219</v>
      </c>
    </row>
    <row r="1297" spans="1:2" x14ac:dyDescent="0.25">
      <c r="A1297" t="s">
        <v>8373</v>
      </c>
      <c r="B1297" t="s">
        <v>8219</v>
      </c>
    </row>
    <row r="1298" spans="1:2" x14ac:dyDescent="0.25">
      <c r="A1298" t="s">
        <v>8372</v>
      </c>
      <c r="B1298" t="s">
        <v>8219</v>
      </c>
    </row>
    <row r="1299" spans="1:2" x14ac:dyDescent="0.25">
      <c r="A1299" t="s">
        <v>8377</v>
      </c>
      <c r="B1299" t="s">
        <v>8219</v>
      </c>
    </row>
    <row r="1300" spans="1:2" x14ac:dyDescent="0.25">
      <c r="A1300" t="s">
        <v>8373</v>
      </c>
      <c r="B1300" t="s">
        <v>8219</v>
      </c>
    </row>
    <row r="1301" spans="1:2" x14ac:dyDescent="0.25">
      <c r="A1301" t="s">
        <v>8373</v>
      </c>
      <c r="B1301" t="s">
        <v>8219</v>
      </c>
    </row>
    <row r="1302" spans="1:2" x14ac:dyDescent="0.25">
      <c r="A1302" t="s">
        <v>8373</v>
      </c>
      <c r="B1302" t="s">
        <v>8219</v>
      </c>
    </row>
    <row r="1303" spans="1:2" x14ac:dyDescent="0.25">
      <c r="A1303" t="s">
        <v>8373</v>
      </c>
      <c r="B1303" t="s">
        <v>8219</v>
      </c>
    </row>
    <row r="1304" spans="1:2" x14ac:dyDescent="0.25">
      <c r="A1304" t="s">
        <v>8373</v>
      </c>
      <c r="B1304" t="s">
        <v>8219</v>
      </c>
    </row>
    <row r="1305" spans="1:2" x14ac:dyDescent="0.25">
      <c r="A1305" t="s">
        <v>8373</v>
      </c>
      <c r="B1305" t="s">
        <v>8219</v>
      </c>
    </row>
    <row r="1306" spans="1:2" x14ac:dyDescent="0.25">
      <c r="A1306" t="s">
        <v>8381</v>
      </c>
      <c r="B1306" t="s">
        <v>8220</v>
      </c>
    </row>
    <row r="1307" spans="1:2" x14ac:dyDescent="0.25">
      <c r="A1307" t="s">
        <v>8379</v>
      </c>
      <c r="B1307" t="s">
        <v>8220</v>
      </c>
    </row>
    <row r="1308" spans="1:2" x14ac:dyDescent="0.25">
      <c r="A1308" t="s">
        <v>8383</v>
      </c>
      <c r="B1308" t="s">
        <v>8220</v>
      </c>
    </row>
    <row r="1309" spans="1:2" x14ac:dyDescent="0.25">
      <c r="A1309" t="s">
        <v>8383</v>
      </c>
      <c r="B1309" t="s">
        <v>8220</v>
      </c>
    </row>
    <row r="1310" spans="1:2" x14ac:dyDescent="0.25">
      <c r="A1310" t="s">
        <v>8375</v>
      </c>
      <c r="B1310" t="s">
        <v>8220</v>
      </c>
    </row>
    <row r="1311" spans="1:2" x14ac:dyDescent="0.25">
      <c r="A1311" t="s">
        <v>8375</v>
      </c>
      <c r="B1311" t="s">
        <v>8220</v>
      </c>
    </row>
    <row r="1312" spans="1:2" x14ac:dyDescent="0.25">
      <c r="A1312" t="s">
        <v>8377</v>
      </c>
      <c r="B1312" t="s">
        <v>8220</v>
      </c>
    </row>
    <row r="1313" spans="1:2" x14ac:dyDescent="0.25">
      <c r="A1313" t="s">
        <v>8383</v>
      </c>
      <c r="B1313" t="s">
        <v>8220</v>
      </c>
    </row>
    <row r="1314" spans="1:2" x14ac:dyDescent="0.25">
      <c r="A1314" t="s">
        <v>8373</v>
      </c>
      <c r="B1314" t="s">
        <v>8220</v>
      </c>
    </row>
    <row r="1315" spans="1:2" x14ac:dyDescent="0.25">
      <c r="A1315" t="s">
        <v>8381</v>
      </c>
      <c r="B1315" t="s">
        <v>8220</v>
      </c>
    </row>
    <row r="1316" spans="1:2" x14ac:dyDescent="0.25">
      <c r="A1316" t="s">
        <v>8383</v>
      </c>
      <c r="B1316" t="s">
        <v>8220</v>
      </c>
    </row>
    <row r="1317" spans="1:2" x14ac:dyDescent="0.25">
      <c r="A1317" t="s">
        <v>8383</v>
      </c>
      <c r="B1317" t="s">
        <v>8220</v>
      </c>
    </row>
    <row r="1318" spans="1:2" x14ac:dyDescent="0.25">
      <c r="A1318" t="s">
        <v>8383</v>
      </c>
      <c r="B1318" t="s">
        <v>8220</v>
      </c>
    </row>
    <row r="1319" spans="1:2" x14ac:dyDescent="0.25">
      <c r="A1319" t="s">
        <v>8383</v>
      </c>
      <c r="B1319" t="s">
        <v>8220</v>
      </c>
    </row>
    <row r="1320" spans="1:2" x14ac:dyDescent="0.25">
      <c r="A1320" t="s">
        <v>8381</v>
      </c>
      <c r="B1320" t="s">
        <v>8220</v>
      </c>
    </row>
    <row r="1321" spans="1:2" x14ac:dyDescent="0.25">
      <c r="A1321" t="s">
        <v>8374</v>
      </c>
      <c r="B1321" t="s">
        <v>8220</v>
      </c>
    </row>
    <row r="1322" spans="1:2" x14ac:dyDescent="0.25">
      <c r="A1322" t="s">
        <v>8383</v>
      </c>
      <c r="B1322" t="s">
        <v>8220</v>
      </c>
    </row>
    <row r="1323" spans="1:2" x14ac:dyDescent="0.25">
      <c r="A1323" t="s">
        <v>8383</v>
      </c>
      <c r="B1323" t="s">
        <v>8220</v>
      </c>
    </row>
    <row r="1324" spans="1:2" x14ac:dyDescent="0.25">
      <c r="A1324" t="s">
        <v>8380</v>
      </c>
      <c r="B1324" t="s">
        <v>8220</v>
      </c>
    </row>
    <row r="1325" spans="1:2" x14ac:dyDescent="0.25">
      <c r="A1325" t="s">
        <v>8376</v>
      </c>
      <c r="B1325" t="s">
        <v>8220</v>
      </c>
    </row>
    <row r="1326" spans="1:2" x14ac:dyDescent="0.25">
      <c r="A1326" t="s">
        <v>8383</v>
      </c>
      <c r="B1326" t="s">
        <v>8220</v>
      </c>
    </row>
    <row r="1327" spans="1:2" x14ac:dyDescent="0.25">
      <c r="A1327" t="s">
        <v>8377</v>
      </c>
      <c r="B1327" t="s">
        <v>8220</v>
      </c>
    </row>
    <row r="1328" spans="1:2" x14ac:dyDescent="0.25">
      <c r="A1328" t="s">
        <v>8383</v>
      </c>
      <c r="B1328" t="s">
        <v>8220</v>
      </c>
    </row>
    <row r="1329" spans="1:2" x14ac:dyDescent="0.25">
      <c r="A1329" t="s">
        <v>8382</v>
      </c>
      <c r="B1329" t="s">
        <v>8220</v>
      </c>
    </row>
    <row r="1330" spans="1:2" x14ac:dyDescent="0.25">
      <c r="A1330" t="s">
        <v>8383</v>
      </c>
      <c r="B1330" t="s">
        <v>8220</v>
      </c>
    </row>
    <row r="1331" spans="1:2" x14ac:dyDescent="0.25">
      <c r="A1331" t="s">
        <v>8383</v>
      </c>
      <c r="B1331" t="s">
        <v>8220</v>
      </c>
    </row>
    <row r="1332" spans="1:2" x14ac:dyDescent="0.25">
      <c r="A1332" t="s">
        <v>8380</v>
      </c>
      <c r="B1332" t="s">
        <v>8220</v>
      </c>
    </row>
    <row r="1333" spans="1:2" x14ac:dyDescent="0.25">
      <c r="A1333" t="s">
        <v>8383</v>
      </c>
      <c r="B1333" t="s">
        <v>8220</v>
      </c>
    </row>
    <row r="1334" spans="1:2" x14ac:dyDescent="0.25">
      <c r="A1334" t="s">
        <v>8375</v>
      </c>
      <c r="B1334" t="s">
        <v>8220</v>
      </c>
    </row>
    <row r="1335" spans="1:2" x14ac:dyDescent="0.25">
      <c r="A1335" t="s">
        <v>8373</v>
      </c>
      <c r="B1335" t="s">
        <v>8220</v>
      </c>
    </row>
    <row r="1336" spans="1:2" x14ac:dyDescent="0.25">
      <c r="A1336" t="s">
        <v>8383</v>
      </c>
      <c r="B1336" t="s">
        <v>8220</v>
      </c>
    </row>
    <row r="1337" spans="1:2" x14ac:dyDescent="0.25">
      <c r="A1337" t="s">
        <v>8378</v>
      </c>
      <c r="B1337" t="s">
        <v>8220</v>
      </c>
    </row>
    <row r="1338" spans="1:2" x14ac:dyDescent="0.25">
      <c r="A1338" t="s">
        <v>8383</v>
      </c>
      <c r="B1338" t="s">
        <v>8220</v>
      </c>
    </row>
    <row r="1339" spans="1:2" x14ac:dyDescent="0.25">
      <c r="A1339" t="s">
        <v>8383</v>
      </c>
      <c r="B1339" t="s">
        <v>8220</v>
      </c>
    </row>
    <row r="1340" spans="1:2" x14ac:dyDescent="0.25">
      <c r="A1340" t="s">
        <v>8379</v>
      </c>
      <c r="B1340" t="s">
        <v>8220</v>
      </c>
    </row>
    <row r="1341" spans="1:2" x14ac:dyDescent="0.25">
      <c r="A1341" t="s">
        <v>8383</v>
      </c>
      <c r="B1341" t="s">
        <v>8220</v>
      </c>
    </row>
    <row r="1342" spans="1:2" x14ac:dyDescent="0.25">
      <c r="A1342" t="s">
        <v>8373</v>
      </c>
      <c r="B1342" t="s">
        <v>8220</v>
      </c>
    </row>
    <row r="1343" spans="1:2" x14ac:dyDescent="0.25">
      <c r="A1343" t="s">
        <v>8378</v>
      </c>
      <c r="B1343" t="s">
        <v>8220</v>
      </c>
    </row>
    <row r="1344" spans="1:2" x14ac:dyDescent="0.25">
      <c r="A1344" t="s">
        <v>8383</v>
      </c>
      <c r="B1344" t="s">
        <v>8220</v>
      </c>
    </row>
    <row r="1345" spans="1:2" x14ac:dyDescent="0.25">
      <c r="A1345" t="s">
        <v>8383</v>
      </c>
      <c r="B1345" t="s">
        <v>8220</v>
      </c>
    </row>
    <row r="1346" spans="1:2" x14ac:dyDescent="0.25">
      <c r="A1346" t="s">
        <v>8373</v>
      </c>
      <c r="B1346" t="s">
        <v>8219</v>
      </c>
    </row>
    <row r="1347" spans="1:2" x14ac:dyDescent="0.25">
      <c r="A1347" t="s">
        <v>8372</v>
      </c>
      <c r="B1347" t="s">
        <v>8219</v>
      </c>
    </row>
    <row r="1348" spans="1:2" x14ac:dyDescent="0.25">
      <c r="A1348" t="s">
        <v>8373</v>
      </c>
      <c r="B1348" t="s">
        <v>8219</v>
      </c>
    </row>
    <row r="1349" spans="1:2" x14ac:dyDescent="0.25">
      <c r="A1349" t="s">
        <v>8373</v>
      </c>
      <c r="B1349" t="s">
        <v>8219</v>
      </c>
    </row>
    <row r="1350" spans="1:2" x14ac:dyDescent="0.25">
      <c r="A1350" t="s">
        <v>8374</v>
      </c>
      <c r="B1350" t="s">
        <v>8219</v>
      </c>
    </row>
    <row r="1351" spans="1:2" x14ac:dyDescent="0.25">
      <c r="A1351" t="s">
        <v>8374</v>
      </c>
      <c r="B1351" t="s">
        <v>8219</v>
      </c>
    </row>
    <row r="1352" spans="1:2" x14ac:dyDescent="0.25">
      <c r="A1352" t="s">
        <v>8374</v>
      </c>
      <c r="B1352" t="s">
        <v>8219</v>
      </c>
    </row>
    <row r="1353" spans="1:2" x14ac:dyDescent="0.25">
      <c r="A1353" t="s">
        <v>8377</v>
      </c>
      <c r="B1353" t="s">
        <v>8219</v>
      </c>
    </row>
    <row r="1354" spans="1:2" x14ac:dyDescent="0.25">
      <c r="A1354" t="s">
        <v>8375</v>
      </c>
      <c r="B1354" t="s">
        <v>8219</v>
      </c>
    </row>
    <row r="1355" spans="1:2" x14ac:dyDescent="0.25">
      <c r="A1355" t="s">
        <v>8373</v>
      </c>
      <c r="B1355" t="s">
        <v>8219</v>
      </c>
    </row>
    <row r="1356" spans="1:2" x14ac:dyDescent="0.25">
      <c r="A1356" t="s">
        <v>8373</v>
      </c>
      <c r="B1356" t="s">
        <v>8219</v>
      </c>
    </row>
    <row r="1357" spans="1:2" x14ac:dyDescent="0.25">
      <c r="A1357" t="s">
        <v>8373</v>
      </c>
      <c r="B1357" t="s">
        <v>8219</v>
      </c>
    </row>
    <row r="1358" spans="1:2" x14ac:dyDescent="0.25">
      <c r="A1358" t="s">
        <v>8373</v>
      </c>
      <c r="B1358" t="s">
        <v>8219</v>
      </c>
    </row>
    <row r="1359" spans="1:2" x14ac:dyDescent="0.25">
      <c r="A1359" t="s">
        <v>8373</v>
      </c>
      <c r="B1359" t="s">
        <v>8219</v>
      </c>
    </row>
    <row r="1360" spans="1:2" x14ac:dyDescent="0.25">
      <c r="A1360" t="s">
        <v>8373</v>
      </c>
      <c r="B1360" t="s">
        <v>8219</v>
      </c>
    </row>
    <row r="1361" spans="1:2" x14ac:dyDescent="0.25">
      <c r="A1361" t="s">
        <v>8372</v>
      </c>
      <c r="B1361" t="s">
        <v>8219</v>
      </c>
    </row>
    <row r="1362" spans="1:2" x14ac:dyDescent="0.25">
      <c r="A1362" t="s">
        <v>8373</v>
      </c>
      <c r="B1362" t="s">
        <v>8219</v>
      </c>
    </row>
    <row r="1363" spans="1:2" x14ac:dyDescent="0.25">
      <c r="A1363" t="s">
        <v>8374</v>
      </c>
      <c r="B1363" t="s">
        <v>8219</v>
      </c>
    </row>
    <row r="1364" spans="1:2" x14ac:dyDescent="0.25">
      <c r="A1364" t="s">
        <v>8373</v>
      </c>
      <c r="B1364" t="s">
        <v>8219</v>
      </c>
    </row>
    <row r="1365" spans="1:2" x14ac:dyDescent="0.25">
      <c r="A1365" t="s">
        <v>8372</v>
      </c>
      <c r="B1365" t="s">
        <v>8219</v>
      </c>
    </row>
    <row r="1366" spans="1:2" x14ac:dyDescent="0.25">
      <c r="A1366" t="s">
        <v>8381</v>
      </c>
      <c r="B1366" t="s">
        <v>8219</v>
      </c>
    </row>
    <row r="1367" spans="1:2" x14ac:dyDescent="0.25">
      <c r="A1367" t="s">
        <v>8374</v>
      </c>
      <c r="B1367" t="s">
        <v>8219</v>
      </c>
    </row>
    <row r="1368" spans="1:2" x14ac:dyDescent="0.25">
      <c r="A1368" t="s">
        <v>8374</v>
      </c>
      <c r="B1368" t="s">
        <v>8219</v>
      </c>
    </row>
    <row r="1369" spans="1:2" x14ac:dyDescent="0.25">
      <c r="A1369" t="s">
        <v>8374</v>
      </c>
      <c r="B1369" t="s">
        <v>8219</v>
      </c>
    </row>
    <row r="1370" spans="1:2" x14ac:dyDescent="0.25">
      <c r="A1370" t="s">
        <v>8374</v>
      </c>
      <c r="B1370" t="s">
        <v>8219</v>
      </c>
    </row>
    <row r="1371" spans="1:2" x14ac:dyDescent="0.25">
      <c r="A1371" t="s">
        <v>8379</v>
      </c>
      <c r="B1371" t="s">
        <v>8219</v>
      </c>
    </row>
    <row r="1372" spans="1:2" x14ac:dyDescent="0.25">
      <c r="A1372" t="s">
        <v>8373</v>
      </c>
      <c r="B1372" t="s">
        <v>8219</v>
      </c>
    </row>
    <row r="1373" spans="1:2" x14ac:dyDescent="0.25">
      <c r="A1373" t="s">
        <v>8374</v>
      </c>
      <c r="B1373" t="s">
        <v>8219</v>
      </c>
    </row>
    <row r="1374" spans="1:2" x14ac:dyDescent="0.25">
      <c r="A1374" t="s">
        <v>8372</v>
      </c>
      <c r="B1374" t="s">
        <v>8219</v>
      </c>
    </row>
    <row r="1375" spans="1:2" x14ac:dyDescent="0.25">
      <c r="A1375" t="s">
        <v>8375</v>
      </c>
      <c r="B1375" t="s">
        <v>8219</v>
      </c>
    </row>
    <row r="1376" spans="1:2" x14ac:dyDescent="0.25">
      <c r="A1376" t="s">
        <v>8373</v>
      </c>
      <c r="B1376" t="s">
        <v>8219</v>
      </c>
    </row>
    <row r="1377" spans="1:2" x14ac:dyDescent="0.25">
      <c r="A1377" t="s">
        <v>8373</v>
      </c>
      <c r="B1377" t="s">
        <v>8219</v>
      </c>
    </row>
    <row r="1378" spans="1:2" x14ac:dyDescent="0.25">
      <c r="A1378" t="s">
        <v>8373</v>
      </c>
      <c r="B1378" t="s">
        <v>8219</v>
      </c>
    </row>
    <row r="1379" spans="1:2" x14ac:dyDescent="0.25">
      <c r="A1379" t="s">
        <v>8373</v>
      </c>
      <c r="B1379" t="s">
        <v>8219</v>
      </c>
    </row>
    <row r="1380" spans="1:2" x14ac:dyDescent="0.25">
      <c r="A1380" t="s">
        <v>8373</v>
      </c>
      <c r="B1380" t="s">
        <v>8219</v>
      </c>
    </row>
    <row r="1381" spans="1:2" x14ac:dyDescent="0.25">
      <c r="A1381" t="s">
        <v>8375</v>
      </c>
      <c r="B1381" t="s">
        <v>8219</v>
      </c>
    </row>
    <row r="1382" spans="1:2" x14ac:dyDescent="0.25">
      <c r="A1382" t="s">
        <v>8372</v>
      </c>
      <c r="B1382" t="s">
        <v>8219</v>
      </c>
    </row>
    <row r="1383" spans="1:2" x14ac:dyDescent="0.25">
      <c r="A1383" t="s">
        <v>8374</v>
      </c>
      <c r="B1383" t="s">
        <v>8219</v>
      </c>
    </row>
    <row r="1384" spans="1:2" x14ac:dyDescent="0.25">
      <c r="A1384" t="s">
        <v>8374</v>
      </c>
      <c r="B1384" t="s">
        <v>8219</v>
      </c>
    </row>
    <row r="1385" spans="1:2" x14ac:dyDescent="0.25">
      <c r="A1385" t="s">
        <v>8373</v>
      </c>
      <c r="B1385" t="s">
        <v>8219</v>
      </c>
    </row>
    <row r="1386" spans="1:2" x14ac:dyDescent="0.25">
      <c r="A1386" t="s">
        <v>8373</v>
      </c>
      <c r="B1386" t="s">
        <v>8219</v>
      </c>
    </row>
    <row r="1387" spans="1:2" x14ac:dyDescent="0.25">
      <c r="A1387" t="s">
        <v>8374</v>
      </c>
      <c r="B1387" t="s">
        <v>8219</v>
      </c>
    </row>
    <row r="1388" spans="1:2" x14ac:dyDescent="0.25">
      <c r="A1388" t="s">
        <v>8372</v>
      </c>
      <c r="B1388" t="s">
        <v>8219</v>
      </c>
    </row>
    <row r="1389" spans="1:2" x14ac:dyDescent="0.25">
      <c r="A1389" t="s">
        <v>8373</v>
      </c>
      <c r="B1389" t="s">
        <v>8219</v>
      </c>
    </row>
    <row r="1390" spans="1:2" x14ac:dyDescent="0.25">
      <c r="A1390" t="s">
        <v>8374</v>
      </c>
      <c r="B1390" t="s">
        <v>8219</v>
      </c>
    </row>
    <row r="1391" spans="1:2" x14ac:dyDescent="0.25">
      <c r="A1391" t="s">
        <v>8372</v>
      </c>
      <c r="B1391" t="s">
        <v>8219</v>
      </c>
    </row>
    <row r="1392" spans="1:2" x14ac:dyDescent="0.25">
      <c r="A1392" t="s">
        <v>8373</v>
      </c>
      <c r="B1392" t="s">
        <v>8219</v>
      </c>
    </row>
    <row r="1393" spans="1:2" x14ac:dyDescent="0.25">
      <c r="A1393" t="s">
        <v>8372</v>
      </c>
      <c r="B1393" t="s">
        <v>8219</v>
      </c>
    </row>
    <row r="1394" spans="1:2" x14ac:dyDescent="0.25">
      <c r="A1394" t="s">
        <v>8373</v>
      </c>
      <c r="B1394" t="s">
        <v>8219</v>
      </c>
    </row>
    <row r="1395" spans="1:2" x14ac:dyDescent="0.25">
      <c r="A1395" t="s">
        <v>8375</v>
      </c>
      <c r="B1395" t="s">
        <v>8219</v>
      </c>
    </row>
    <row r="1396" spans="1:2" x14ac:dyDescent="0.25">
      <c r="A1396" t="s">
        <v>8372</v>
      </c>
      <c r="B1396" t="s">
        <v>8219</v>
      </c>
    </row>
    <row r="1397" spans="1:2" x14ac:dyDescent="0.25">
      <c r="A1397" t="s">
        <v>8373</v>
      </c>
      <c r="B1397" t="s">
        <v>8219</v>
      </c>
    </row>
    <row r="1398" spans="1:2" x14ac:dyDescent="0.25">
      <c r="A1398" t="s">
        <v>8374</v>
      </c>
      <c r="B1398" t="s">
        <v>8219</v>
      </c>
    </row>
    <row r="1399" spans="1:2" x14ac:dyDescent="0.25">
      <c r="A1399" t="s">
        <v>8375</v>
      </c>
      <c r="B1399" t="s">
        <v>8219</v>
      </c>
    </row>
    <row r="1400" spans="1:2" x14ac:dyDescent="0.25">
      <c r="A1400" t="s">
        <v>8373</v>
      </c>
      <c r="B1400" t="s">
        <v>8219</v>
      </c>
    </row>
    <row r="1401" spans="1:2" x14ac:dyDescent="0.25">
      <c r="A1401" t="s">
        <v>8374</v>
      </c>
      <c r="B1401" t="s">
        <v>8219</v>
      </c>
    </row>
    <row r="1402" spans="1:2" x14ac:dyDescent="0.25">
      <c r="A1402" t="s">
        <v>8372</v>
      </c>
      <c r="B1402" t="s">
        <v>8219</v>
      </c>
    </row>
    <row r="1403" spans="1:2" x14ac:dyDescent="0.25">
      <c r="A1403" t="s">
        <v>8373</v>
      </c>
      <c r="B1403" t="s">
        <v>8219</v>
      </c>
    </row>
    <row r="1404" spans="1:2" x14ac:dyDescent="0.25">
      <c r="A1404" t="s">
        <v>8373</v>
      </c>
      <c r="B1404" t="s">
        <v>8219</v>
      </c>
    </row>
    <row r="1405" spans="1:2" x14ac:dyDescent="0.25">
      <c r="A1405" t="s">
        <v>8373</v>
      </c>
      <c r="B1405" t="s">
        <v>8219</v>
      </c>
    </row>
    <row r="1406" spans="1:2" x14ac:dyDescent="0.25">
      <c r="A1406" t="s">
        <v>8375</v>
      </c>
      <c r="B1406" t="s">
        <v>8221</v>
      </c>
    </row>
    <row r="1407" spans="1:2" x14ac:dyDescent="0.25">
      <c r="A1407" t="s">
        <v>8378</v>
      </c>
      <c r="B1407" t="s">
        <v>8221</v>
      </c>
    </row>
    <row r="1408" spans="1:2" x14ac:dyDescent="0.25">
      <c r="A1408" t="s">
        <v>8375</v>
      </c>
      <c r="B1408" t="s">
        <v>8221</v>
      </c>
    </row>
    <row r="1409" spans="1:2" x14ac:dyDescent="0.25">
      <c r="A1409" t="s">
        <v>8373</v>
      </c>
      <c r="B1409" t="s">
        <v>8221</v>
      </c>
    </row>
    <row r="1410" spans="1:2" x14ac:dyDescent="0.25">
      <c r="A1410" t="s">
        <v>8373</v>
      </c>
      <c r="B1410" t="s">
        <v>8221</v>
      </c>
    </row>
    <row r="1411" spans="1:2" x14ac:dyDescent="0.25">
      <c r="A1411" t="s">
        <v>8373</v>
      </c>
      <c r="B1411" t="s">
        <v>8221</v>
      </c>
    </row>
    <row r="1412" spans="1:2" x14ac:dyDescent="0.25">
      <c r="A1412" t="s">
        <v>8374</v>
      </c>
      <c r="B1412" t="s">
        <v>8221</v>
      </c>
    </row>
    <row r="1413" spans="1:2" x14ac:dyDescent="0.25">
      <c r="A1413" t="s">
        <v>8373</v>
      </c>
      <c r="B1413" t="s">
        <v>8221</v>
      </c>
    </row>
    <row r="1414" spans="1:2" x14ac:dyDescent="0.25">
      <c r="A1414" t="s">
        <v>8374</v>
      </c>
      <c r="B1414" t="s">
        <v>8221</v>
      </c>
    </row>
    <row r="1415" spans="1:2" x14ac:dyDescent="0.25">
      <c r="A1415" t="s">
        <v>8373</v>
      </c>
      <c r="B1415" t="s">
        <v>8221</v>
      </c>
    </row>
    <row r="1416" spans="1:2" x14ac:dyDescent="0.25">
      <c r="A1416" t="s">
        <v>8372</v>
      </c>
      <c r="B1416" t="s">
        <v>8221</v>
      </c>
    </row>
    <row r="1417" spans="1:2" x14ac:dyDescent="0.25">
      <c r="A1417" t="s">
        <v>8373</v>
      </c>
      <c r="B1417" t="s">
        <v>8221</v>
      </c>
    </row>
    <row r="1418" spans="1:2" x14ac:dyDescent="0.25">
      <c r="A1418" t="s">
        <v>8383</v>
      </c>
      <c r="B1418" t="s">
        <v>8221</v>
      </c>
    </row>
    <row r="1419" spans="1:2" x14ac:dyDescent="0.25">
      <c r="A1419" t="s">
        <v>8373</v>
      </c>
      <c r="B1419" t="s">
        <v>8221</v>
      </c>
    </row>
    <row r="1420" spans="1:2" x14ac:dyDescent="0.25">
      <c r="A1420" t="s">
        <v>8373</v>
      </c>
      <c r="B1420" t="s">
        <v>8221</v>
      </c>
    </row>
    <row r="1421" spans="1:2" x14ac:dyDescent="0.25">
      <c r="A1421" t="s">
        <v>8374</v>
      </c>
      <c r="B1421" t="s">
        <v>8221</v>
      </c>
    </row>
    <row r="1422" spans="1:2" x14ac:dyDescent="0.25">
      <c r="A1422" t="s">
        <v>8372</v>
      </c>
      <c r="B1422" t="s">
        <v>8221</v>
      </c>
    </row>
    <row r="1423" spans="1:2" x14ac:dyDescent="0.25">
      <c r="A1423" t="s">
        <v>8383</v>
      </c>
      <c r="B1423" t="s">
        <v>8221</v>
      </c>
    </row>
    <row r="1424" spans="1:2" x14ac:dyDescent="0.25">
      <c r="A1424" t="s">
        <v>8378</v>
      </c>
      <c r="B1424" t="s">
        <v>8221</v>
      </c>
    </row>
    <row r="1425" spans="1:2" x14ac:dyDescent="0.25">
      <c r="A1425" t="s">
        <v>8379</v>
      </c>
      <c r="B1425" t="s">
        <v>8221</v>
      </c>
    </row>
    <row r="1426" spans="1:2" x14ac:dyDescent="0.25">
      <c r="A1426" t="s">
        <v>8374</v>
      </c>
      <c r="B1426" t="s">
        <v>8221</v>
      </c>
    </row>
    <row r="1427" spans="1:2" x14ac:dyDescent="0.25">
      <c r="A1427" t="s">
        <v>8375</v>
      </c>
      <c r="B1427" t="s">
        <v>8221</v>
      </c>
    </row>
    <row r="1428" spans="1:2" x14ac:dyDescent="0.25">
      <c r="A1428" t="s">
        <v>8373</v>
      </c>
      <c r="B1428" t="s">
        <v>8221</v>
      </c>
    </row>
    <row r="1429" spans="1:2" x14ac:dyDescent="0.25">
      <c r="A1429" t="s">
        <v>8374</v>
      </c>
      <c r="B1429" t="s">
        <v>8221</v>
      </c>
    </row>
    <row r="1430" spans="1:2" x14ac:dyDescent="0.25">
      <c r="A1430" t="s">
        <v>8373</v>
      </c>
      <c r="B1430" t="s">
        <v>8221</v>
      </c>
    </row>
    <row r="1431" spans="1:2" x14ac:dyDescent="0.25">
      <c r="A1431" t="s">
        <v>8375</v>
      </c>
      <c r="B1431" t="s">
        <v>8221</v>
      </c>
    </row>
    <row r="1432" spans="1:2" x14ac:dyDescent="0.25">
      <c r="A1432" t="s">
        <v>8374</v>
      </c>
      <c r="B1432" t="s">
        <v>8221</v>
      </c>
    </row>
    <row r="1433" spans="1:2" x14ac:dyDescent="0.25">
      <c r="A1433" t="s">
        <v>8376</v>
      </c>
      <c r="B1433" t="s">
        <v>8221</v>
      </c>
    </row>
    <row r="1434" spans="1:2" x14ac:dyDescent="0.25">
      <c r="A1434" t="s">
        <v>8381</v>
      </c>
      <c r="B1434" t="s">
        <v>8221</v>
      </c>
    </row>
    <row r="1435" spans="1:2" x14ac:dyDescent="0.25">
      <c r="A1435" t="s">
        <v>8375</v>
      </c>
      <c r="B1435" t="s">
        <v>8221</v>
      </c>
    </row>
    <row r="1436" spans="1:2" x14ac:dyDescent="0.25">
      <c r="A1436" t="s">
        <v>8383</v>
      </c>
      <c r="B1436" t="s">
        <v>8221</v>
      </c>
    </row>
    <row r="1437" spans="1:2" x14ac:dyDescent="0.25">
      <c r="A1437" t="s">
        <v>8376</v>
      </c>
      <c r="B1437" t="s">
        <v>8221</v>
      </c>
    </row>
    <row r="1438" spans="1:2" x14ac:dyDescent="0.25">
      <c r="A1438" t="s">
        <v>8375</v>
      </c>
      <c r="B1438" t="s">
        <v>8221</v>
      </c>
    </row>
    <row r="1439" spans="1:2" x14ac:dyDescent="0.25">
      <c r="A1439" t="s">
        <v>8373</v>
      </c>
      <c r="B1439" t="s">
        <v>8221</v>
      </c>
    </row>
    <row r="1440" spans="1:2" x14ac:dyDescent="0.25">
      <c r="A1440" t="s">
        <v>8377</v>
      </c>
      <c r="B1440" t="s">
        <v>8221</v>
      </c>
    </row>
    <row r="1441" spans="1:2" x14ac:dyDescent="0.25">
      <c r="A1441" t="s">
        <v>8373</v>
      </c>
      <c r="B1441" t="s">
        <v>8221</v>
      </c>
    </row>
    <row r="1442" spans="1:2" x14ac:dyDescent="0.25">
      <c r="A1442" t="s">
        <v>8375</v>
      </c>
      <c r="B1442" t="s">
        <v>8221</v>
      </c>
    </row>
    <row r="1443" spans="1:2" x14ac:dyDescent="0.25">
      <c r="A1443" t="s">
        <v>8383</v>
      </c>
      <c r="B1443" t="s">
        <v>8221</v>
      </c>
    </row>
    <row r="1444" spans="1:2" x14ac:dyDescent="0.25">
      <c r="A1444" t="s">
        <v>8373</v>
      </c>
      <c r="B1444" t="s">
        <v>8221</v>
      </c>
    </row>
    <row r="1445" spans="1:2" x14ac:dyDescent="0.25">
      <c r="A1445" t="s">
        <v>8375</v>
      </c>
      <c r="B1445" t="s">
        <v>8221</v>
      </c>
    </row>
    <row r="1446" spans="1:2" x14ac:dyDescent="0.25">
      <c r="A1446" t="s">
        <v>8373</v>
      </c>
      <c r="B1446" t="s">
        <v>8221</v>
      </c>
    </row>
    <row r="1447" spans="1:2" x14ac:dyDescent="0.25">
      <c r="A1447" t="s">
        <v>8383</v>
      </c>
      <c r="B1447" t="s">
        <v>8221</v>
      </c>
    </row>
    <row r="1448" spans="1:2" x14ac:dyDescent="0.25">
      <c r="A1448" t="s">
        <v>8372</v>
      </c>
      <c r="B1448" t="s">
        <v>8221</v>
      </c>
    </row>
    <row r="1449" spans="1:2" x14ac:dyDescent="0.25">
      <c r="A1449" t="s">
        <v>8383</v>
      </c>
      <c r="B1449" t="s">
        <v>8221</v>
      </c>
    </row>
    <row r="1450" spans="1:2" x14ac:dyDescent="0.25">
      <c r="A1450" t="s">
        <v>8383</v>
      </c>
      <c r="B1450" t="s">
        <v>8221</v>
      </c>
    </row>
    <row r="1451" spans="1:2" x14ac:dyDescent="0.25">
      <c r="A1451" t="s">
        <v>8374</v>
      </c>
      <c r="B1451" t="s">
        <v>8221</v>
      </c>
    </row>
    <row r="1452" spans="1:2" x14ac:dyDescent="0.25">
      <c r="A1452" t="s">
        <v>8383</v>
      </c>
      <c r="B1452" t="s">
        <v>8221</v>
      </c>
    </row>
    <row r="1453" spans="1:2" x14ac:dyDescent="0.25">
      <c r="A1453" t="s">
        <v>8376</v>
      </c>
      <c r="B1453" t="s">
        <v>8220</v>
      </c>
    </row>
    <row r="1454" spans="1:2" x14ac:dyDescent="0.25">
      <c r="A1454" t="s">
        <v>8375</v>
      </c>
      <c r="B1454" t="s">
        <v>8220</v>
      </c>
    </row>
    <row r="1455" spans="1:2" x14ac:dyDescent="0.25">
      <c r="A1455" t="s">
        <v>8378</v>
      </c>
      <c r="B1455" t="s">
        <v>8220</v>
      </c>
    </row>
    <row r="1456" spans="1:2" x14ac:dyDescent="0.25">
      <c r="A1456" t="s">
        <v>8373</v>
      </c>
      <c r="B1456" t="s">
        <v>8220</v>
      </c>
    </row>
    <row r="1457" spans="1:2" x14ac:dyDescent="0.25">
      <c r="A1457" t="s">
        <v>8376</v>
      </c>
      <c r="B1457" t="s">
        <v>8220</v>
      </c>
    </row>
    <row r="1458" spans="1:2" x14ac:dyDescent="0.25">
      <c r="A1458" t="s">
        <v>8374</v>
      </c>
      <c r="B1458" t="s">
        <v>8220</v>
      </c>
    </row>
    <row r="1459" spans="1:2" x14ac:dyDescent="0.25">
      <c r="A1459" t="s">
        <v>8374</v>
      </c>
      <c r="B1459" t="s">
        <v>8220</v>
      </c>
    </row>
    <row r="1460" spans="1:2" x14ac:dyDescent="0.25">
      <c r="A1460" t="s">
        <v>8374</v>
      </c>
      <c r="B1460" t="s">
        <v>8220</v>
      </c>
    </row>
    <row r="1461" spans="1:2" x14ac:dyDescent="0.25">
      <c r="A1461" t="s">
        <v>8380</v>
      </c>
      <c r="B1461" t="s">
        <v>8220</v>
      </c>
    </row>
    <row r="1462" spans="1:2" x14ac:dyDescent="0.25">
      <c r="A1462" t="s">
        <v>8383</v>
      </c>
      <c r="B1462" t="s">
        <v>8220</v>
      </c>
    </row>
    <row r="1463" spans="1:2" x14ac:dyDescent="0.25">
      <c r="A1463" t="s">
        <v>8376</v>
      </c>
      <c r="B1463" t="s">
        <v>8219</v>
      </c>
    </row>
    <row r="1464" spans="1:2" x14ac:dyDescent="0.25">
      <c r="A1464" t="s">
        <v>8373</v>
      </c>
      <c r="B1464" t="s">
        <v>8219</v>
      </c>
    </row>
    <row r="1465" spans="1:2" x14ac:dyDescent="0.25">
      <c r="A1465" t="s">
        <v>8372</v>
      </c>
      <c r="B1465" t="s">
        <v>8219</v>
      </c>
    </row>
    <row r="1466" spans="1:2" x14ac:dyDescent="0.25">
      <c r="A1466" t="s">
        <v>8374</v>
      </c>
      <c r="B1466" t="s">
        <v>8219</v>
      </c>
    </row>
    <row r="1467" spans="1:2" x14ac:dyDescent="0.25">
      <c r="A1467" t="s">
        <v>8379</v>
      </c>
      <c r="B1467" t="s">
        <v>8219</v>
      </c>
    </row>
    <row r="1468" spans="1:2" x14ac:dyDescent="0.25">
      <c r="A1468" t="s">
        <v>8376</v>
      </c>
      <c r="B1468" t="s">
        <v>8219</v>
      </c>
    </row>
    <row r="1469" spans="1:2" x14ac:dyDescent="0.25">
      <c r="A1469" t="s">
        <v>8381</v>
      </c>
      <c r="B1469" t="s">
        <v>8219</v>
      </c>
    </row>
    <row r="1470" spans="1:2" x14ac:dyDescent="0.25">
      <c r="A1470" t="s">
        <v>8374</v>
      </c>
      <c r="B1470" t="s">
        <v>8219</v>
      </c>
    </row>
    <row r="1471" spans="1:2" x14ac:dyDescent="0.25">
      <c r="A1471" t="s">
        <v>8381</v>
      </c>
      <c r="B1471" t="s">
        <v>8219</v>
      </c>
    </row>
    <row r="1472" spans="1:2" x14ac:dyDescent="0.25">
      <c r="A1472" t="s">
        <v>8373</v>
      </c>
      <c r="B1472" t="s">
        <v>8219</v>
      </c>
    </row>
    <row r="1473" spans="1:2" x14ac:dyDescent="0.25">
      <c r="A1473" t="s">
        <v>8379</v>
      </c>
      <c r="B1473" t="s">
        <v>8219</v>
      </c>
    </row>
    <row r="1474" spans="1:2" x14ac:dyDescent="0.25">
      <c r="A1474" t="s">
        <v>8378</v>
      </c>
      <c r="B1474" t="s">
        <v>8219</v>
      </c>
    </row>
    <row r="1475" spans="1:2" x14ac:dyDescent="0.25">
      <c r="A1475" t="s">
        <v>8373</v>
      </c>
      <c r="B1475" t="s">
        <v>8219</v>
      </c>
    </row>
    <row r="1476" spans="1:2" x14ac:dyDescent="0.25">
      <c r="A1476" t="s">
        <v>8373</v>
      </c>
      <c r="B1476" t="s">
        <v>8219</v>
      </c>
    </row>
    <row r="1477" spans="1:2" x14ac:dyDescent="0.25">
      <c r="A1477" t="s">
        <v>8376</v>
      </c>
      <c r="B1477" t="s">
        <v>8219</v>
      </c>
    </row>
    <row r="1478" spans="1:2" x14ac:dyDescent="0.25">
      <c r="A1478" t="s">
        <v>8374</v>
      </c>
      <c r="B1478" t="s">
        <v>8219</v>
      </c>
    </row>
    <row r="1479" spans="1:2" x14ac:dyDescent="0.25">
      <c r="A1479" t="s">
        <v>8379</v>
      </c>
      <c r="B1479" t="s">
        <v>8219</v>
      </c>
    </row>
    <row r="1480" spans="1:2" x14ac:dyDescent="0.25">
      <c r="A1480" t="s">
        <v>8383</v>
      </c>
      <c r="B1480" t="s">
        <v>8219</v>
      </c>
    </row>
    <row r="1481" spans="1:2" x14ac:dyDescent="0.25">
      <c r="A1481" t="s">
        <v>8373</v>
      </c>
      <c r="B1481" t="s">
        <v>8219</v>
      </c>
    </row>
    <row r="1482" spans="1:2" x14ac:dyDescent="0.25">
      <c r="A1482" t="s">
        <v>8383</v>
      </c>
      <c r="B1482" t="s">
        <v>8219</v>
      </c>
    </row>
    <row r="1483" spans="1:2" x14ac:dyDescent="0.25">
      <c r="A1483" t="s">
        <v>8374</v>
      </c>
      <c r="B1483" t="s">
        <v>8221</v>
      </c>
    </row>
    <row r="1484" spans="1:2" x14ac:dyDescent="0.25">
      <c r="A1484" t="s">
        <v>8374</v>
      </c>
      <c r="B1484" t="s">
        <v>8221</v>
      </c>
    </row>
    <row r="1485" spans="1:2" x14ac:dyDescent="0.25">
      <c r="A1485" t="s">
        <v>8374</v>
      </c>
      <c r="B1485" t="s">
        <v>8221</v>
      </c>
    </row>
    <row r="1486" spans="1:2" x14ac:dyDescent="0.25">
      <c r="A1486" t="s">
        <v>8373</v>
      </c>
      <c r="B1486" t="s">
        <v>8221</v>
      </c>
    </row>
    <row r="1487" spans="1:2" x14ac:dyDescent="0.25">
      <c r="A1487" t="s">
        <v>8374</v>
      </c>
      <c r="B1487" t="s">
        <v>8221</v>
      </c>
    </row>
    <row r="1488" spans="1:2" x14ac:dyDescent="0.25">
      <c r="A1488" t="s">
        <v>8377</v>
      </c>
      <c r="B1488" t="s">
        <v>8221</v>
      </c>
    </row>
    <row r="1489" spans="1:2" x14ac:dyDescent="0.25">
      <c r="A1489" t="s">
        <v>8375</v>
      </c>
      <c r="B1489" t="s">
        <v>8221</v>
      </c>
    </row>
    <row r="1490" spans="1:2" x14ac:dyDescent="0.25">
      <c r="A1490" t="s">
        <v>8376</v>
      </c>
      <c r="B1490" t="s">
        <v>8221</v>
      </c>
    </row>
    <row r="1491" spans="1:2" x14ac:dyDescent="0.25">
      <c r="A1491" t="s">
        <v>8374</v>
      </c>
      <c r="B1491" t="s">
        <v>8221</v>
      </c>
    </row>
    <row r="1492" spans="1:2" x14ac:dyDescent="0.25">
      <c r="A1492" t="s">
        <v>8373</v>
      </c>
      <c r="B1492" t="s">
        <v>8221</v>
      </c>
    </row>
    <row r="1493" spans="1:2" x14ac:dyDescent="0.25">
      <c r="A1493" t="s">
        <v>8373</v>
      </c>
      <c r="B1493" t="s">
        <v>8221</v>
      </c>
    </row>
    <row r="1494" spans="1:2" x14ac:dyDescent="0.25">
      <c r="A1494" t="s">
        <v>8373</v>
      </c>
      <c r="B1494" t="s">
        <v>8221</v>
      </c>
    </row>
    <row r="1495" spans="1:2" x14ac:dyDescent="0.25">
      <c r="A1495" t="s">
        <v>8373</v>
      </c>
      <c r="B1495" t="s">
        <v>8221</v>
      </c>
    </row>
    <row r="1496" spans="1:2" x14ac:dyDescent="0.25">
      <c r="A1496" t="s">
        <v>8374</v>
      </c>
      <c r="B1496" t="s">
        <v>8221</v>
      </c>
    </row>
    <row r="1497" spans="1:2" x14ac:dyDescent="0.25">
      <c r="A1497" t="s">
        <v>8373</v>
      </c>
      <c r="B1497" t="s">
        <v>8221</v>
      </c>
    </row>
    <row r="1498" spans="1:2" x14ac:dyDescent="0.25">
      <c r="A1498" t="s">
        <v>8373</v>
      </c>
      <c r="B1498" t="s">
        <v>8221</v>
      </c>
    </row>
    <row r="1499" spans="1:2" x14ac:dyDescent="0.25">
      <c r="A1499" t="s">
        <v>8376</v>
      </c>
      <c r="B1499" t="s">
        <v>8221</v>
      </c>
    </row>
    <row r="1500" spans="1:2" x14ac:dyDescent="0.25">
      <c r="A1500" t="s">
        <v>8373</v>
      </c>
      <c r="B1500" t="s">
        <v>8221</v>
      </c>
    </row>
    <row r="1501" spans="1:2" x14ac:dyDescent="0.25">
      <c r="A1501" t="s">
        <v>8373</v>
      </c>
      <c r="B1501" t="s">
        <v>8221</v>
      </c>
    </row>
    <row r="1502" spans="1:2" x14ac:dyDescent="0.25">
      <c r="A1502" t="s">
        <v>8373</v>
      </c>
      <c r="B1502" t="s">
        <v>8221</v>
      </c>
    </row>
    <row r="1503" spans="1:2" x14ac:dyDescent="0.25">
      <c r="A1503" t="s">
        <v>8383</v>
      </c>
      <c r="B1503" t="s">
        <v>8219</v>
      </c>
    </row>
    <row r="1504" spans="1:2" x14ac:dyDescent="0.25">
      <c r="A1504" t="s">
        <v>8377</v>
      </c>
      <c r="B1504" t="s">
        <v>8219</v>
      </c>
    </row>
    <row r="1505" spans="1:2" x14ac:dyDescent="0.25">
      <c r="A1505" t="s">
        <v>8373</v>
      </c>
      <c r="B1505" t="s">
        <v>8219</v>
      </c>
    </row>
    <row r="1506" spans="1:2" x14ac:dyDescent="0.25">
      <c r="A1506" t="s">
        <v>8374</v>
      </c>
      <c r="B1506" t="s">
        <v>8219</v>
      </c>
    </row>
    <row r="1507" spans="1:2" x14ac:dyDescent="0.25">
      <c r="A1507" t="s">
        <v>8376</v>
      </c>
      <c r="B1507" t="s">
        <v>8219</v>
      </c>
    </row>
    <row r="1508" spans="1:2" x14ac:dyDescent="0.25">
      <c r="A1508" t="s">
        <v>8373</v>
      </c>
      <c r="B1508" t="s">
        <v>8219</v>
      </c>
    </row>
    <row r="1509" spans="1:2" x14ac:dyDescent="0.25">
      <c r="A1509" t="s">
        <v>8373</v>
      </c>
      <c r="B1509" t="s">
        <v>8219</v>
      </c>
    </row>
    <row r="1510" spans="1:2" x14ac:dyDescent="0.25">
      <c r="A1510" t="s">
        <v>8376</v>
      </c>
      <c r="B1510" t="s">
        <v>8219</v>
      </c>
    </row>
    <row r="1511" spans="1:2" x14ac:dyDescent="0.25">
      <c r="A1511" t="s">
        <v>8376</v>
      </c>
      <c r="B1511" t="s">
        <v>8219</v>
      </c>
    </row>
    <row r="1512" spans="1:2" x14ac:dyDescent="0.25">
      <c r="A1512" t="s">
        <v>8376</v>
      </c>
      <c r="B1512" t="s">
        <v>8219</v>
      </c>
    </row>
    <row r="1513" spans="1:2" x14ac:dyDescent="0.25">
      <c r="A1513" t="s">
        <v>8375</v>
      </c>
      <c r="B1513" t="s">
        <v>8219</v>
      </c>
    </row>
    <row r="1514" spans="1:2" x14ac:dyDescent="0.25">
      <c r="A1514" t="s">
        <v>8373</v>
      </c>
      <c r="B1514" t="s">
        <v>8219</v>
      </c>
    </row>
    <row r="1515" spans="1:2" x14ac:dyDescent="0.25">
      <c r="A1515" t="s">
        <v>8374</v>
      </c>
      <c r="B1515" t="s">
        <v>8219</v>
      </c>
    </row>
    <row r="1516" spans="1:2" x14ac:dyDescent="0.25">
      <c r="A1516" t="s">
        <v>8378</v>
      </c>
      <c r="B1516" t="s">
        <v>8219</v>
      </c>
    </row>
    <row r="1517" spans="1:2" x14ac:dyDescent="0.25">
      <c r="A1517" t="s">
        <v>8383</v>
      </c>
      <c r="B1517" t="s">
        <v>8219</v>
      </c>
    </row>
    <row r="1518" spans="1:2" x14ac:dyDescent="0.25">
      <c r="A1518" t="s">
        <v>8376</v>
      </c>
      <c r="B1518" t="s">
        <v>8219</v>
      </c>
    </row>
    <row r="1519" spans="1:2" x14ac:dyDescent="0.25">
      <c r="A1519" t="s">
        <v>8376</v>
      </c>
      <c r="B1519" t="s">
        <v>8219</v>
      </c>
    </row>
    <row r="1520" spans="1:2" x14ac:dyDescent="0.25">
      <c r="A1520" t="s">
        <v>8376</v>
      </c>
      <c r="B1520" t="s">
        <v>8219</v>
      </c>
    </row>
    <row r="1521" spans="1:2" x14ac:dyDescent="0.25">
      <c r="A1521" t="s">
        <v>8374</v>
      </c>
      <c r="B1521" t="s">
        <v>8219</v>
      </c>
    </row>
    <row r="1522" spans="1:2" x14ac:dyDescent="0.25">
      <c r="A1522" t="s">
        <v>8376</v>
      </c>
      <c r="B1522" t="s">
        <v>8219</v>
      </c>
    </row>
    <row r="1523" spans="1:2" x14ac:dyDescent="0.25">
      <c r="A1523" t="s">
        <v>8380</v>
      </c>
      <c r="B1523" t="s">
        <v>8219</v>
      </c>
    </row>
    <row r="1524" spans="1:2" x14ac:dyDescent="0.25">
      <c r="A1524" t="s">
        <v>8381</v>
      </c>
      <c r="B1524" t="s">
        <v>8219</v>
      </c>
    </row>
    <row r="1525" spans="1:2" x14ac:dyDescent="0.25">
      <c r="A1525" t="s">
        <v>8376</v>
      </c>
      <c r="B1525" t="s">
        <v>8219</v>
      </c>
    </row>
    <row r="1526" spans="1:2" x14ac:dyDescent="0.25">
      <c r="A1526" t="s">
        <v>8373</v>
      </c>
      <c r="B1526" t="s">
        <v>8219</v>
      </c>
    </row>
    <row r="1527" spans="1:2" x14ac:dyDescent="0.25">
      <c r="A1527" t="s">
        <v>8373</v>
      </c>
      <c r="B1527" t="s">
        <v>8219</v>
      </c>
    </row>
    <row r="1528" spans="1:2" x14ac:dyDescent="0.25">
      <c r="A1528" t="s">
        <v>8377</v>
      </c>
      <c r="B1528" t="s">
        <v>8219</v>
      </c>
    </row>
    <row r="1529" spans="1:2" x14ac:dyDescent="0.25">
      <c r="A1529" t="s">
        <v>8373</v>
      </c>
      <c r="B1529" t="s">
        <v>8219</v>
      </c>
    </row>
    <row r="1530" spans="1:2" x14ac:dyDescent="0.25">
      <c r="A1530" t="s">
        <v>8373</v>
      </c>
      <c r="B1530" t="s">
        <v>8219</v>
      </c>
    </row>
    <row r="1531" spans="1:2" x14ac:dyDescent="0.25">
      <c r="A1531" t="s">
        <v>8376</v>
      </c>
      <c r="B1531" t="s">
        <v>8219</v>
      </c>
    </row>
    <row r="1532" spans="1:2" x14ac:dyDescent="0.25">
      <c r="A1532" t="s">
        <v>8380</v>
      </c>
      <c r="B1532" t="s">
        <v>8219</v>
      </c>
    </row>
    <row r="1533" spans="1:2" x14ac:dyDescent="0.25">
      <c r="A1533" t="s">
        <v>8373</v>
      </c>
      <c r="B1533" t="s">
        <v>8219</v>
      </c>
    </row>
    <row r="1534" spans="1:2" x14ac:dyDescent="0.25">
      <c r="A1534" t="s">
        <v>8374</v>
      </c>
      <c r="B1534" t="s">
        <v>8219</v>
      </c>
    </row>
    <row r="1535" spans="1:2" x14ac:dyDescent="0.25">
      <c r="A1535" t="s">
        <v>8382</v>
      </c>
      <c r="B1535" t="s">
        <v>8219</v>
      </c>
    </row>
    <row r="1536" spans="1:2" x14ac:dyDescent="0.25">
      <c r="A1536" t="s">
        <v>8374</v>
      </c>
      <c r="B1536" t="s">
        <v>8219</v>
      </c>
    </row>
    <row r="1537" spans="1:2" x14ac:dyDescent="0.25">
      <c r="A1537" t="s">
        <v>8373</v>
      </c>
      <c r="B1537" t="s">
        <v>8219</v>
      </c>
    </row>
    <row r="1538" spans="1:2" x14ac:dyDescent="0.25">
      <c r="A1538" t="s">
        <v>8375</v>
      </c>
      <c r="B1538" t="s">
        <v>8219</v>
      </c>
    </row>
    <row r="1539" spans="1:2" x14ac:dyDescent="0.25">
      <c r="A1539" t="s">
        <v>8375</v>
      </c>
      <c r="B1539" t="s">
        <v>8219</v>
      </c>
    </row>
    <row r="1540" spans="1:2" x14ac:dyDescent="0.25">
      <c r="A1540" t="s">
        <v>8374</v>
      </c>
      <c r="B1540" t="s">
        <v>8219</v>
      </c>
    </row>
    <row r="1541" spans="1:2" x14ac:dyDescent="0.25">
      <c r="A1541" t="s">
        <v>8377</v>
      </c>
      <c r="B1541" t="s">
        <v>8219</v>
      </c>
    </row>
    <row r="1542" spans="1:2" x14ac:dyDescent="0.25">
      <c r="A1542" t="s">
        <v>8376</v>
      </c>
      <c r="B1542" t="s">
        <v>8219</v>
      </c>
    </row>
    <row r="1543" spans="1:2" x14ac:dyDescent="0.25">
      <c r="A1543" t="s">
        <v>8376</v>
      </c>
      <c r="B1543" t="s">
        <v>8221</v>
      </c>
    </row>
    <row r="1544" spans="1:2" x14ac:dyDescent="0.25">
      <c r="A1544" t="s">
        <v>8372</v>
      </c>
      <c r="B1544" t="s">
        <v>8221</v>
      </c>
    </row>
    <row r="1545" spans="1:2" x14ac:dyDescent="0.25">
      <c r="A1545" t="s">
        <v>8373</v>
      </c>
      <c r="B1545" t="s">
        <v>8221</v>
      </c>
    </row>
    <row r="1546" spans="1:2" x14ac:dyDescent="0.25">
      <c r="A1546" t="s">
        <v>8373</v>
      </c>
      <c r="B1546" t="s">
        <v>8221</v>
      </c>
    </row>
    <row r="1547" spans="1:2" x14ac:dyDescent="0.25">
      <c r="A1547" t="s">
        <v>8373</v>
      </c>
      <c r="B1547" t="s">
        <v>8221</v>
      </c>
    </row>
    <row r="1548" spans="1:2" x14ac:dyDescent="0.25">
      <c r="A1548" t="s">
        <v>8373</v>
      </c>
      <c r="B1548" t="s">
        <v>8221</v>
      </c>
    </row>
    <row r="1549" spans="1:2" x14ac:dyDescent="0.25">
      <c r="A1549" t="s">
        <v>8372</v>
      </c>
      <c r="B1549" t="s">
        <v>8221</v>
      </c>
    </row>
    <row r="1550" spans="1:2" x14ac:dyDescent="0.25">
      <c r="A1550" t="s">
        <v>8372</v>
      </c>
      <c r="B1550" t="s">
        <v>8221</v>
      </c>
    </row>
    <row r="1551" spans="1:2" x14ac:dyDescent="0.25">
      <c r="A1551" t="s">
        <v>8372</v>
      </c>
      <c r="B1551" t="s">
        <v>8221</v>
      </c>
    </row>
    <row r="1552" spans="1:2" x14ac:dyDescent="0.25">
      <c r="A1552" t="s">
        <v>8372</v>
      </c>
      <c r="B1552" t="s">
        <v>8221</v>
      </c>
    </row>
    <row r="1553" spans="1:2" x14ac:dyDescent="0.25">
      <c r="A1553" t="s">
        <v>8373</v>
      </c>
      <c r="B1553" t="s">
        <v>8221</v>
      </c>
    </row>
    <row r="1554" spans="1:2" x14ac:dyDescent="0.25">
      <c r="A1554" t="s">
        <v>8373</v>
      </c>
      <c r="B1554" t="s">
        <v>8221</v>
      </c>
    </row>
    <row r="1555" spans="1:2" x14ac:dyDescent="0.25">
      <c r="A1555" t="s">
        <v>8374</v>
      </c>
      <c r="B1555" t="s">
        <v>8221</v>
      </c>
    </row>
    <row r="1556" spans="1:2" x14ac:dyDescent="0.25">
      <c r="A1556" t="s">
        <v>8377</v>
      </c>
      <c r="B1556" t="s">
        <v>8221</v>
      </c>
    </row>
    <row r="1557" spans="1:2" x14ac:dyDescent="0.25">
      <c r="A1557" t="s">
        <v>8372</v>
      </c>
      <c r="B1557" t="s">
        <v>8221</v>
      </c>
    </row>
    <row r="1558" spans="1:2" x14ac:dyDescent="0.25">
      <c r="A1558" t="s">
        <v>8373</v>
      </c>
      <c r="B1558" t="s">
        <v>8221</v>
      </c>
    </row>
    <row r="1559" spans="1:2" x14ac:dyDescent="0.25">
      <c r="A1559" t="s">
        <v>8373</v>
      </c>
      <c r="B1559" t="s">
        <v>8221</v>
      </c>
    </row>
    <row r="1560" spans="1:2" x14ac:dyDescent="0.25">
      <c r="A1560" t="s">
        <v>8372</v>
      </c>
      <c r="B1560" t="s">
        <v>8221</v>
      </c>
    </row>
    <row r="1561" spans="1:2" x14ac:dyDescent="0.25">
      <c r="A1561" t="s">
        <v>8376</v>
      </c>
      <c r="B1561" t="s">
        <v>8221</v>
      </c>
    </row>
    <row r="1562" spans="1:2" x14ac:dyDescent="0.25">
      <c r="A1562" t="s">
        <v>8373</v>
      </c>
      <c r="B1562" t="s">
        <v>8221</v>
      </c>
    </row>
    <row r="1563" spans="1:2" x14ac:dyDescent="0.25">
      <c r="A1563" t="s">
        <v>8375</v>
      </c>
      <c r="B1563" t="s">
        <v>8220</v>
      </c>
    </row>
    <row r="1564" spans="1:2" x14ac:dyDescent="0.25">
      <c r="A1564" t="s">
        <v>8373</v>
      </c>
      <c r="B1564" t="s">
        <v>8220</v>
      </c>
    </row>
    <row r="1565" spans="1:2" x14ac:dyDescent="0.25">
      <c r="A1565" t="s">
        <v>8374</v>
      </c>
      <c r="B1565" t="s">
        <v>8220</v>
      </c>
    </row>
    <row r="1566" spans="1:2" x14ac:dyDescent="0.25">
      <c r="A1566" t="s">
        <v>8375</v>
      </c>
      <c r="B1566" t="s">
        <v>8220</v>
      </c>
    </row>
    <row r="1567" spans="1:2" x14ac:dyDescent="0.25">
      <c r="A1567" t="s">
        <v>8373</v>
      </c>
      <c r="B1567" t="s">
        <v>8220</v>
      </c>
    </row>
    <row r="1568" spans="1:2" x14ac:dyDescent="0.25">
      <c r="A1568" t="s">
        <v>8379</v>
      </c>
      <c r="B1568" t="s">
        <v>8220</v>
      </c>
    </row>
    <row r="1569" spans="1:2" x14ac:dyDescent="0.25">
      <c r="A1569" t="s">
        <v>8374</v>
      </c>
      <c r="B1569" t="s">
        <v>8220</v>
      </c>
    </row>
    <row r="1570" spans="1:2" x14ac:dyDescent="0.25">
      <c r="A1570" t="s">
        <v>8378</v>
      </c>
      <c r="B1570" t="s">
        <v>8220</v>
      </c>
    </row>
    <row r="1571" spans="1:2" x14ac:dyDescent="0.25">
      <c r="A1571" t="s">
        <v>8379</v>
      </c>
      <c r="B1571" t="s">
        <v>8220</v>
      </c>
    </row>
    <row r="1572" spans="1:2" x14ac:dyDescent="0.25">
      <c r="A1572" t="s">
        <v>8374</v>
      </c>
      <c r="B1572" t="s">
        <v>8220</v>
      </c>
    </row>
    <row r="1573" spans="1:2" x14ac:dyDescent="0.25">
      <c r="A1573" t="s">
        <v>8375</v>
      </c>
      <c r="B1573" t="s">
        <v>8220</v>
      </c>
    </row>
    <row r="1574" spans="1:2" x14ac:dyDescent="0.25">
      <c r="A1574" t="s">
        <v>8373</v>
      </c>
      <c r="B1574" t="s">
        <v>8220</v>
      </c>
    </row>
    <row r="1575" spans="1:2" x14ac:dyDescent="0.25">
      <c r="A1575" t="s">
        <v>8374</v>
      </c>
      <c r="B1575" t="s">
        <v>8220</v>
      </c>
    </row>
    <row r="1576" spans="1:2" x14ac:dyDescent="0.25">
      <c r="A1576" t="s">
        <v>8375</v>
      </c>
      <c r="B1576" t="s">
        <v>8220</v>
      </c>
    </row>
    <row r="1577" spans="1:2" x14ac:dyDescent="0.25">
      <c r="A1577" t="s">
        <v>8375</v>
      </c>
      <c r="B1577" t="s">
        <v>8220</v>
      </c>
    </row>
    <row r="1578" spans="1:2" x14ac:dyDescent="0.25">
      <c r="A1578" t="s">
        <v>8374</v>
      </c>
      <c r="B1578" t="s">
        <v>8220</v>
      </c>
    </row>
    <row r="1579" spans="1:2" x14ac:dyDescent="0.25">
      <c r="A1579" t="s">
        <v>8375</v>
      </c>
      <c r="B1579" t="s">
        <v>8220</v>
      </c>
    </row>
    <row r="1580" spans="1:2" x14ac:dyDescent="0.25">
      <c r="A1580" t="s">
        <v>8373</v>
      </c>
      <c r="B1580" t="s">
        <v>8220</v>
      </c>
    </row>
    <row r="1581" spans="1:2" x14ac:dyDescent="0.25">
      <c r="A1581" t="s">
        <v>8373</v>
      </c>
      <c r="B1581" t="s">
        <v>8220</v>
      </c>
    </row>
    <row r="1582" spans="1:2" x14ac:dyDescent="0.25">
      <c r="A1582" t="s">
        <v>8373</v>
      </c>
      <c r="B1582" t="s">
        <v>8220</v>
      </c>
    </row>
    <row r="1583" spans="1:2" x14ac:dyDescent="0.25">
      <c r="A1583" t="s">
        <v>8373</v>
      </c>
      <c r="B1583" t="s">
        <v>8221</v>
      </c>
    </row>
    <row r="1584" spans="1:2" x14ac:dyDescent="0.25">
      <c r="A1584" t="s">
        <v>8373</v>
      </c>
      <c r="B1584" t="s">
        <v>8221</v>
      </c>
    </row>
    <row r="1585" spans="1:2" x14ac:dyDescent="0.25">
      <c r="A1585" t="s">
        <v>8377</v>
      </c>
      <c r="B1585" t="s">
        <v>8221</v>
      </c>
    </row>
    <row r="1586" spans="1:2" x14ac:dyDescent="0.25">
      <c r="A1586" t="s">
        <v>8373</v>
      </c>
      <c r="B1586" t="s">
        <v>8221</v>
      </c>
    </row>
    <row r="1587" spans="1:2" x14ac:dyDescent="0.25">
      <c r="A1587" t="s">
        <v>8373</v>
      </c>
      <c r="B1587" t="s">
        <v>8221</v>
      </c>
    </row>
    <row r="1588" spans="1:2" x14ac:dyDescent="0.25">
      <c r="A1588" t="s">
        <v>8373</v>
      </c>
      <c r="B1588" t="s">
        <v>8221</v>
      </c>
    </row>
    <row r="1589" spans="1:2" x14ac:dyDescent="0.25">
      <c r="A1589" t="s">
        <v>8374</v>
      </c>
      <c r="B1589" t="s">
        <v>8221</v>
      </c>
    </row>
    <row r="1590" spans="1:2" x14ac:dyDescent="0.25">
      <c r="A1590" t="s">
        <v>8372</v>
      </c>
      <c r="B1590" t="s">
        <v>8221</v>
      </c>
    </row>
    <row r="1591" spans="1:2" x14ac:dyDescent="0.25">
      <c r="A1591" t="s">
        <v>8373</v>
      </c>
      <c r="B1591" t="s">
        <v>8221</v>
      </c>
    </row>
    <row r="1592" spans="1:2" x14ac:dyDescent="0.25">
      <c r="A1592" t="s">
        <v>8383</v>
      </c>
      <c r="B1592" t="s">
        <v>8221</v>
      </c>
    </row>
    <row r="1593" spans="1:2" x14ac:dyDescent="0.25">
      <c r="A1593" t="s">
        <v>8375</v>
      </c>
      <c r="B1593" t="s">
        <v>8221</v>
      </c>
    </row>
    <row r="1594" spans="1:2" x14ac:dyDescent="0.25">
      <c r="A1594" t="s">
        <v>8372</v>
      </c>
      <c r="B1594" t="s">
        <v>8221</v>
      </c>
    </row>
    <row r="1595" spans="1:2" x14ac:dyDescent="0.25">
      <c r="A1595" t="s">
        <v>8377</v>
      </c>
      <c r="B1595" t="s">
        <v>8221</v>
      </c>
    </row>
    <row r="1596" spans="1:2" x14ac:dyDescent="0.25">
      <c r="A1596" t="s">
        <v>8373</v>
      </c>
      <c r="B1596" t="s">
        <v>8221</v>
      </c>
    </row>
    <row r="1597" spans="1:2" x14ac:dyDescent="0.25">
      <c r="A1597" t="s">
        <v>8383</v>
      </c>
      <c r="B1597" t="s">
        <v>8221</v>
      </c>
    </row>
    <row r="1598" spans="1:2" x14ac:dyDescent="0.25">
      <c r="A1598" t="s">
        <v>8373</v>
      </c>
      <c r="B1598" t="s">
        <v>8221</v>
      </c>
    </row>
    <row r="1599" spans="1:2" x14ac:dyDescent="0.25">
      <c r="A1599" t="s">
        <v>8376</v>
      </c>
      <c r="B1599" t="s">
        <v>8221</v>
      </c>
    </row>
    <row r="1600" spans="1:2" x14ac:dyDescent="0.25">
      <c r="A1600" t="s">
        <v>8372</v>
      </c>
      <c r="B1600" t="s">
        <v>8221</v>
      </c>
    </row>
    <row r="1601" spans="1:2" x14ac:dyDescent="0.25">
      <c r="A1601" t="s">
        <v>8372</v>
      </c>
      <c r="B1601" t="s">
        <v>8221</v>
      </c>
    </row>
    <row r="1602" spans="1:2" x14ac:dyDescent="0.25">
      <c r="A1602" t="s">
        <v>8374</v>
      </c>
      <c r="B1602" t="s">
        <v>8221</v>
      </c>
    </row>
    <row r="1603" spans="1:2" x14ac:dyDescent="0.25">
      <c r="A1603" t="s">
        <v>8373</v>
      </c>
      <c r="B1603" t="s">
        <v>8219</v>
      </c>
    </row>
    <row r="1604" spans="1:2" x14ac:dyDescent="0.25">
      <c r="A1604" t="s">
        <v>8373</v>
      </c>
      <c r="B1604" t="s">
        <v>8219</v>
      </c>
    </row>
    <row r="1605" spans="1:2" x14ac:dyDescent="0.25">
      <c r="A1605" t="s">
        <v>8373</v>
      </c>
      <c r="B1605" t="s">
        <v>8219</v>
      </c>
    </row>
    <row r="1606" spans="1:2" x14ac:dyDescent="0.25">
      <c r="A1606" t="s">
        <v>8373</v>
      </c>
      <c r="B1606" t="s">
        <v>8219</v>
      </c>
    </row>
    <row r="1607" spans="1:2" x14ac:dyDescent="0.25">
      <c r="A1607" t="s">
        <v>8374</v>
      </c>
      <c r="B1607" t="s">
        <v>8219</v>
      </c>
    </row>
    <row r="1608" spans="1:2" x14ac:dyDescent="0.25">
      <c r="A1608" t="s">
        <v>8374</v>
      </c>
      <c r="B1608" t="s">
        <v>8219</v>
      </c>
    </row>
    <row r="1609" spans="1:2" x14ac:dyDescent="0.25">
      <c r="A1609" t="s">
        <v>8375</v>
      </c>
      <c r="B1609" t="s">
        <v>8219</v>
      </c>
    </row>
    <row r="1610" spans="1:2" x14ac:dyDescent="0.25">
      <c r="A1610" t="s">
        <v>8373</v>
      </c>
      <c r="B1610" t="s">
        <v>8219</v>
      </c>
    </row>
    <row r="1611" spans="1:2" x14ac:dyDescent="0.25">
      <c r="A1611" t="s">
        <v>8373</v>
      </c>
      <c r="B1611" t="s">
        <v>8219</v>
      </c>
    </row>
    <row r="1612" spans="1:2" x14ac:dyDescent="0.25">
      <c r="A1612" t="s">
        <v>8373</v>
      </c>
      <c r="B1612" t="s">
        <v>8219</v>
      </c>
    </row>
    <row r="1613" spans="1:2" x14ac:dyDescent="0.25">
      <c r="A1613" t="s">
        <v>8372</v>
      </c>
      <c r="B1613" t="s">
        <v>8219</v>
      </c>
    </row>
    <row r="1614" spans="1:2" x14ac:dyDescent="0.25">
      <c r="A1614" t="s">
        <v>8372</v>
      </c>
      <c r="B1614" t="s">
        <v>8219</v>
      </c>
    </row>
    <row r="1615" spans="1:2" x14ac:dyDescent="0.25">
      <c r="A1615" t="s">
        <v>8373</v>
      </c>
      <c r="B1615" t="s">
        <v>8219</v>
      </c>
    </row>
    <row r="1616" spans="1:2" x14ac:dyDescent="0.25">
      <c r="A1616" t="s">
        <v>8374</v>
      </c>
      <c r="B1616" t="s">
        <v>8219</v>
      </c>
    </row>
    <row r="1617" spans="1:2" x14ac:dyDescent="0.25">
      <c r="A1617" t="s">
        <v>8374</v>
      </c>
      <c r="B1617" t="s">
        <v>8219</v>
      </c>
    </row>
    <row r="1618" spans="1:2" x14ac:dyDescent="0.25">
      <c r="A1618" t="s">
        <v>8375</v>
      </c>
      <c r="B1618" t="s">
        <v>8219</v>
      </c>
    </row>
    <row r="1619" spans="1:2" x14ac:dyDescent="0.25">
      <c r="A1619" t="s">
        <v>8374</v>
      </c>
      <c r="B1619" t="s">
        <v>8219</v>
      </c>
    </row>
    <row r="1620" spans="1:2" x14ac:dyDescent="0.25">
      <c r="A1620" t="s">
        <v>8373</v>
      </c>
      <c r="B1620" t="s">
        <v>8219</v>
      </c>
    </row>
    <row r="1621" spans="1:2" x14ac:dyDescent="0.25">
      <c r="A1621" t="s">
        <v>8373</v>
      </c>
      <c r="B1621" t="s">
        <v>8219</v>
      </c>
    </row>
    <row r="1622" spans="1:2" x14ac:dyDescent="0.25">
      <c r="A1622" t="s">
        <v>8373</v>
      </c>
      <c r="B1622" t="s">
        <v>8219</v>
      </c>
    </row>
    <row r="1623" spans="1:2" x14ac:dyDescent="0.25">
      <c r="A1623" t="s">
        <v>8374</v>
      </c>
      <c r="B1623" t="s">
        <v>8219</v>
      </c>
    </row>
    <row r="1624" spans="1:2" x14ac:dyDescent="0.25">
      <c r="A1624" t="s">
        <v>8374</v>
      </c>
      <c r="B1624" t="s">
        <v>8219</v>
      </c>
    </row>
    <row r="1625" spans="1:2" x14ac:dyDescent="0.25">
      <c r="A1625" t="s">
        <v>8372</v>
      </c>
      <c r="B1625" t="s">
        <v>8219</v>
      </c>
    </row>
    <row r="1626" spans="1:2" x14ac:dyDescent="0.25">
      <c r="A1626" t="s">
        <v>8373</v>
      </c>
      <c r="B1626" t="s">
        <v>8219</v>
      </c>
    </row>
    <row r="1627" spans="1:2" x14ac:dyDescent="0.25">
      <c r="A1627" t="s">
        <v>8374</v>
      </c>
      <c r="B1627" t="s">
        <v>8219</v>
      </c>
    </row>
    <row r="1628" spans="1:2" x14ac:dyDescent="0.25">
      <c r="A1628" t="s">
        <v>8374</v>
      </c>
      <c r="B1628" t="s">
        <v>8219</v>
      </c>
    </row>
    <row r="1629" spans="1:2" x14ac:dyDescent="0.25">
      <c r="A1629" t="s">
        <v>8373</v>
      </c>
      <c r="B1629" t="s">
        <v>8219</v>
      </c>
    </row>
    <row r="1630" spans="1:2" x14ac:dyDescent="0.25">
      <c r="A1630" t="s">
        <v>8373</v>
      </c>
      <c r="B1630" t="s">
        <v>8219</v>
      </c>
    </row>
    <row r="1631" spans="1:2" x14ac:dyDescent="0.25">
      <c r="A1631" t="s">
        <v>8374</v>
      </c>
      <c r="B1631" t="s">
        <v>8219</v>
      </c>
    </row>
    <row r="1632" spans="1:2" x14ac:dyDescent="0.25">
      <c r="A1632" t="s">
        <v>8373</v>
      </c>
      <c r="B1632" t="s">
        <v>8219</v>
      </c>
    </row>
    <row r="1633" spans="1:2" x14ac:dyDescent="0.25">
      <c r="A1633" t="s">
        <v>8375</v>
      </c>
      <c r="B1633" t="s">
        <v>8219</v>
      </c>
    </row>
    <row r="1634" spans="1:2" x14ac:dyDescent="0.25">
      <c r="A1634" t="s">
        <v>8373</v>
      </c>
      <c r="B1634" t="s">
        <v>8219</v>
      </c>
    </row>
    <row r="1635" spans="1:2" x14ac:dyDescent="0.25">
      <c r="A1635" t="s">
        <v>8375</v>
      </c>
      <c r="B1635" t="s">
        <v>8219</v>
      </c>
    </row>
    <row r="1636" spans="1:2" x14ac:dyDescent="0.25">
      <c r="A1636" t="s">
        <v>8373</v>
      </c>
      <c r="B1636" t="s">
        <v>8219</v>
      </c>
    </row>
    <row r="1637" spans="1:2" x14ac:dyDescent="0.25">
      <c r="A1637" t="s">
        <v>8373</v>
      </c>
      <c r="B1637" t="s">
        <v>8219</v>
      </c>
    </row>
    <row r="1638" spans="1:2" x14ac:dyDescent="0.25">
      <c r="A1638" t="s">
        <v>8373</v>
      </c>
      <c r="B1638" t="s">
        <v>8219</v>
      </c>
    </row>
    <row r="1639" spans="1:2" x14ac:dyDescent="0.25">
      <c r="A1639" t="s">
        <v>8372</v>
      </c>
      <c r="B1639" t="s">
        <v>8219</v>
      </c>
    </row>
    <row r="1640" spans="1:2" x14ac:dyDescent="0.25">
      <c r="A1640" t="s">
        <v>8373</v>
      </c>
      <c r="B1640" t="s">
        <v>8219</v>
      </c>
    </row>
    <row r="1641" spans="1:2" x14ac:dyDescent="0.25">
      <c r="A1641" t="s">
        <v>8373</v>
      </c>
      <c r="B1641" t="s">
        <v>8219</v>
      </c>
    </row>
    <row r="1642" spans="1:2" x14ac:dyDescent="0.25">
      <c r="A1642" t="s">
        <v>8372</v>
      </c>
      <c r="B1642" t="s">
        <v>8219</v>
      </c>
    </row>
    <row r="1643" spans="1:2" x14ac:dyDescent="0.25">
      <c r="A1643" t="s">
        <v>8373</v>
      </c>
      <c r="B1643" t="s">
        <v>8219</v>
      </c>
    </row>
    <row r="1644" spans="1:2" x14ac:dyDescent="0.25">
      <c r="A1644" t="s">
        <v>8373</v>
      </c>
      <c r="B1644" t="s">
        <v>8219</v>
      </c>
    </row>
    <row r="1645" spans="1:2" x14ac:dyDescent="0.25">
      <c r="A1645" t="s">
        <v>8374</v>
      </c>
      <c r="B1645" t="s">
        <v>8219</v>
      </c>
    </row>
    <row r="1646" spans="1:2" x14ac:dyDescent="0.25">
      <c r="A1646" t="s">
        <v>8375</v>
      </c>
      <c r="B1646" t="s">
        <v>8219</v>
      </c>
    </row>
    <row r="1647" spans="1:2" x14ac:dyDescent="0.25">
      <c r="A1647" t="s">
        <v>8374</v>
      </c>
      <c r="B1647" t="s">
        <v>8219</v>
      </c>
    </row>
    <row r="1648" spans="1:2" x14ac:dyDescent="0.25">
      <c r="A1648" t="s">
        <v>8373</v>
      </c>
      <c r="B1648" t="s">
        <v>8219</v>
      </c>
    </row>
    <row r="1649" spans="1:2" x14ac:dyDescent="0.25">
      <c r="A1649" t="s">
        <v>8374</v>
      </c>
      <c r="B1649" t="s">
        <v>8219</v>
      </c>
    </row>
    <row r="1650" spans="1:2" x14ac:dyDescent="0.25">
      <c r="A1650" t="s">
        <v>8373</v>
      </c>
      <c r="B1650" t="s">
        <v>8219</v>
      </c>
    </row>
    <row r="1651" spans="1:2" x14ac:dyDescent="0.25">
      <c r="A1651" t="s">
        <v>8373</v>
      </c>
      <c r="B1651" t="s">
        <v>8219</v>
      </c>
    </row>
    <row r="1652" spans="1:2" x14ac:dyDescent="0.25">
      <c r="A1652" t="s">
        <v>8373</v>
      </c>
      <c r="B1652" t="s">
        <v>8219</v>
      </c>
    </row>
    <row r="1653" spans="1:2" x14ac:dyDescent="0.25">
      <c r="A1653" t="s">
        <v>8373</v>
      </c>
      <c r="B1653" t="s">
        <v>8219</v>
      </c>
    </row>
    <row r="1654" spans="1:2" x14ac:dyDescent="0.25">
      <c r="A1654" t="s">
        <v>8373</v>
      </c>
      <c r="B1654" t="s">
        <v>8219</v>
      </c>
    </row>
    <row r="1655" spans="1:2" x14ac:dyDescent="0.25">
      <c r="A1655" t="s">
        <v>8374</v>
      </c>
      <c r="B1655" t="s">
        <v>8219</v>
      </c>
    </row>
    <row r="1656" spans="1:2" x14ac:dyDescent="0.25">
      <c r="A1656" t="s">
        <v>8373</v>
      </c>
      <c r="B1656" t="s">
        <v>8219</v>
      </c>
    </row>
    <row r="1657" spans="1:2" x14ac:dyDescent="0.25">
      <c r="A1657" t="s">
        <v>8373</v>
      </c>
      <c r="B1657" t="s">
        <v>8219</v>
      </c>
    </row>
    <row r="1658" spans="1:2" x14ac:dyDescent="0.25">
      <c r="A1658" t="s">
        <v>8374</v>
      </c>
      <c r="B1658" t="s">
        <v>8219</v>
      </c>
    </row>
    <row r="1659" spans="1:2" x14ac:dyDescent="0.25">
      <c r="A1659" t="s">
        <v>8378</v>
      </c>
      <c r="B1659" t="s">
        <v>8219</v>
      </c>
    </row>
    <row r="1660" spans="1:2" x14ac:dyDescent="0.25">
      <c r="A1660" t="s">
        <v>8374</v>
      </c>
      <c r="B1660" t="s">
        <v>8219</v>
      </c>
    </row>
    <row r="1661" spans="1:2" x14ac:dyDescent="0.25">
      <c r="A1661" t="s">
        <v>8372</v>
      </c>
      <c r="B1661" t="s">
        <v>8219</v>
      </c>
    </row>
    <row r="1662" spans="1:2" x14ac:dyDescent="0.25">
      <c r="A1662" t="s">
        <v>8372</v>
      </c>
      <c r="B1662" t="s">
        <v>8219</v>
      </c>
    </row>
    <row r="1663" spans="1:2" x14ac:dyDescent="0.25">
      <c r="A1663" t="s">
        <v>8374</v>
      </c>
      <c r="B1663" t="s">
        <v>8219</v>
      </c>
    </row>
    <row r="1664" spans="1:2" x14ac:dyDescent="0.25">
      <c r="A1664" t="s">
        <v>8374</v>
      </c>
      <c r="B1664" t="s">
        <v>8219</v>
      </c>
    </row>
    <row r="1665" spans="1:2" x14ac:dyDescent="0.25">
      <c r="A1665" t="s">
        <v>8373</v>
      </c>
      <c r="B1665" t="s">
        <v>8219</v>
      </c>
    </row>
    <row r="1666" spans="1:2" x14ac:dyDescent="0.25">
      <c r="A1666" t="s">
        <v>8373</v>
      </c>
      <c r="B1666" t="s">
        <v>8219</v>
      </c>
    </row>
    <row r="1667" spans="1:2" x14ac:dyDescent="0.25">
      <c r="A1667" t="s">
        <v>8373</v>
      </c>
      <c r="B1667" t="s">
        <v>8219</v>
      </c>
    </row>
    <row r="1668" spans="1:2" x14ac:dyDescent="0.25">
      <c r="A1668" t="s">
        <v>8373</v>
      </c>
      <c r="B1668" t="s">
        <v>8219</v>
      </c>
    </row>
    <row r="1669" spans="1:2" x14ac:dyDescent="0.25">
      <c r="A1669" t="s">
        <v>8373</v>
      </c>
      <c r="B1669" t="s">
        <v>8219</v>
      </c>
    </row>
    <row r="1670" spans="1:2" x14ac:dyDescent="0.25">
      <c r="A1670" t="s">
        <v>8374</v>
      </c>
      <c r="B1670" t="s">
        <v>8219</v>
      </c>
    </row>
    <row r="1671" spans="1:2" x14ac:dyDescent="0.25">
      <c r="A1671" t="s">
        <v>8373</v>
      </c>
      <c r="B1671" t="s">
        <v>8219</v>
      </c>
    </row>
    <row r="1672" spans="1:2" x14ac:dyDescent="0.25">
      <c r="A1672" t="s">
        <v>8373</v>
      </c>
      <c r="B1672" t="s">
        <v>8219</v>
      </c>
    </row>
    <row r="1673" spans="1:2" x14ac:dyDescent="0.25">
      <c r="A1673" t="s">
        <v>8373</v>
      </c>
      <c r="B1673" t="s">
        <v>8219</v>
      </c>
    </row>
    <row r="1674" spans="1:2" x14ac:dyDescent="0.25">
      <c r="A1674" t="s">
        <v>8373</v>
      </c>
      <c r="B1674" t="s">
        <v>8219</v>
      </c>
    </row>
    <row r="1675" spans="1:2" x14ac:dyDescent="0.25">
      <c r="A1675" t="s">
        <v>8373</v>
      </c>
      <c r="B1675" t="s">
        <v>8219</v>
      </c>
    </row>
    <row r="1676" spans="1:2" x14ac:dyDescent="0.25">
      <c r="A1676" t="s">
        <v>8374</v>
      </c>
      <c r="B1676" t="s">
        <v>8219</v>
      </c>
    </row>
    <row r="1677" spans="1:2" x14ac:dyDescent="0.25">
      <c r="A1677" t="s">
        <v>8373</v>
      </c>
      <c r="B1677" t="s">
        <v>8219</v>
      </c>
    </row>
    <row r="1678" spans="1:2" x14ac:dyDescent="0.25">
      <c r="A1678" t="s">
        <v>8373</v>
      </c>
      <c r="B1678" t="s">
        <v>8219</v>
      </c>
    </row>
    <row r="1679" spans="1:2" x14ac:dyDescent="0.25">
      <c r="A1679" t="s">
        <v>8374</v>
      </c>
      <c r="B1679" t="s">
        <v>8219</v>
      </c>
    </row>
    <row r="1680" spans="1:2" x14ac:dyDescent="0.25">
      <c r="A1680" t="s">
        <v>8373</v>
      </c>
      <c r="B1680" t="s">
        <v>8219</v>
      </c>
    </row>
    <row r="1681" spans="1:2" x14ac:dyDescent="0.25">
      <c r="A1681" t="s">
        <v>8373</v>
      </c>
      <c r="B1681" t="s">
        <v>8219</v>
      </c>
    </row>
    <row r="1682" spans="1:2" x14ac:dyDescent="0.25">
      <c r="A1682" t="s">
        <v>8373</v>
      </c>
      <c r="B1682" t="s">
        <v>8219</v>
      </c>
    </row>
    <row r="1683" spans="1:2" x14ac:dyDescent="0.25">
      <c r="A1683" t="s">
        <v>8383</v>
      </c>
      <c r="B1683" t="s">
        <v>8222</v>
      </c>
    </row>
    <row r="1684" spans="1:2" x14ac:dyDescent="0.25">
      <c r="A1684" t="s">
        <v>8374</v>
      </c>
      <c r="B1684" t="s">
        <v>8222</v>
      </c>
    </row>
    <row r="1685" spans="1:2" x14ac:dyDescent="0.25">
      <c r="A1685" t="s">
        <v>8373</v>
      </c>
      <c r="B1685" t="s">
        <v>8222</v>
      </c>
    </row>
    <row r="1686" spans="1:2" x14ac:dyDescent="0.25">
      <c r="A1686" t="s">
        <v>8374</v>
      </c>
      <c r="B1686" t="s">
        <v>8222</v>
      </c>
    </row>
    <row r="1687" spans="1:2" x14ac:dyDescent="0.25">
      <c r="A1687" t="s">
        <v>8372</v>
      </c>
      <c r="B1687" t="s">
        <v>8222</v>
      </c>
    </row>
    <row r="1688" spans="1:2" x14ac:dyDescent="0.25">
      <c r="A1688" t="s">
        <v>8374</v>
      </c>
      <c r="B1688" t="s">
        <v>8222</v>
      </c>
    </row>
    <row r="1689" spans="1:2" x14ac:dyDescent="0.25">
      <c r="A1689" t="s">
        <v>8375</v>
      </c>
      <c r="B1689" t="s">
        <v>8222</v>
      </c>
    </row>
    <row r="1690" spans="1:2" x14ac:dyDescent="0.25">
      <c r="A1690" t="s">
        <v>8373</v>
      </c>
      <c r="B1690" t="s">
        <v>8222</v>
      </c>
    </row>
    <row r="1691" spans="1:2" x14ac:dyDescent="0.25">
      <c r="A1691" t="s">
        <v>8373</v>
      </c>
      <c r="B1691" t="s">
        <v>8222</v>
      </c>
    </row>
    <row r="1692" spans="1:2" x14ac:dyDescent="0.25">
      <c r="A1692" t="s">
        <v>8373</v>
      </c>
      <c r="B1692" t="s">
        <v>8222</v>
      </c>
    </row>
    <row r="1693" spans="1:2" x14ac:dyDescent="0.25">
      <c r="A1693" t="s">
        <v>8379</v>
      </c>
      <c r="B1693" t="s">
        <v>8222</v>
      </c>
    </row>
    <row r="1694" spans="1:2" x14ac:dyDescent="0.25">
      <c r="A1694" t="s">
        <v>8374</v>
      </c>
      <c r="B1694" t="s">
        <v>8222</v>
      </c>
    </row>
    <row r="1695" spans="1:2" x14ac:dyDescent="0.25">
      <c r="A1695" t="s">
        <v>8373</v>
      </c>
      <c r="B1695" t="s">
        <v>8222</v>
      </c>
    </row>
    <row r="1696" spans="1:2" x14ac:dyDescent="0.25">
      <c r="A1696" t="s">
        <v>8375</v>
      </c>
      <c r="B1696" t="s">
        <v>8222</v>
      </c>
    </row>
    <row r="1697" spans="1:2" x14ac:dyDescent="0.25">
      <c r="A1697" t="s">
        <v>8375</v>
      </c>
      <c r="B1697" t="s">
        <v>8222</v>
      </c>
    </row>
    <row r="1698" spans="1:2" x14ac:dyDescent="0.25">
      <c r="A1698" t="s">
        <v>8383</v>
      </c>
      <c r="B1698" t="s">
        <v>8222</v>
      </c>
    </row>
    <row r="1699" spans="1:2" x14ac:dyDescent="0.25">
      <c r="A1699" t="s">
        <v>8375</v>
      </c>
      <c r="B1699" t="s">
        <v>8222</v>
      </c>
    </row>
    <row r="1700" spans="1:2" x14ac:dyDescent="0.25">
      <c r="A1700" t="s">
        <v>8383</v>
      </c>
      <c r="B1700" t="s">
        <v>8222</v>
      </c>
    </row>
    <row r="1701" spans="1:2" x14ac:dyDescent="0.25">
      <c r="A1701" t="s">
        <v>8374</v>
      </c>
      <c r="B1701" t="s">
        <v>8222</v>
      </c>
    </row>
    <row r="1702" spans="1:2" x14ac:dyDescent="0.25">
      <c r="A1702" t="s">
        <v>8377</v>
      </c>
      <c r="B1702" t="s">
        <v>8222</v>
      </c>
    </row>
    <row r="1703" spans="1:2" x14ac:dyDescent="0.25">
      <c r="A1703" t="s">
        <v>8374</v>
      </c>
      <c r="B1703" t="s">
        <v>8221</v>
      </c>
    </row>
    <row r="1704" spans="1:2" x14ac:dyDescent="0.25">
      <c r="A1704" t="s">
        <v>8376</v>
      </c>
      <c r="B1704" t="s">
        <v>8221</v>
      </c>
    </row>
    <row r="1705" spans="1:2" x14ac:dyDescent="0.25">
      <c r="A1705" t="s">
        <v>8374</v>
      </c>
      <c r="B1705" t="s">
        <v>8221</v>
      </c>
    </row>
    <row r="1706" spans="1:2" x14ac:dyDescent="0.25">
      <c r="A1706" t="s">
        <v>8373</v>
      </c>
      <c r="B1706" t="s">
        <v>8221</v>
      </c>
    </row>
    <row r="1707" spans="1:2" x14ac:dyDescent="0.25">
      <c r="A1707" t="s">
        <v>8373</v>
      </c>
      <c r="B1707" t="s">
        <v>8221</v>
      </c>
    </row>
    <row r="1708" spans="1:2" x14ac:dyDescent="0.25">
      <c r="A1708" t="s">
        <v>8374</v>
      </c>
      <c r="B1708" t="s">
        <v>8221</v>
      </c>
    </row>
    <row r="1709" spans="1:2" x14ac:dyDescent="0.25">
      <c r="A1709" t="s">
        <v>8374</v>
      </c>
      <c r="B1709" t="s">
        <v>8221</v>
      </c>
    </row>
    <row r="1710" spans="1:2" x14ac:dyDescent="0.25">
      <c r="A1710" t="s">
        <v>8374</v>
      </c>
      <c r="B1710" t="s">
        <v>8221</v>
      </c>
    </row>
    <row r="1711" spans="1:2" x14ac:dyDescent="0.25">
      <c r="A1711" t="s">
        <v>8373</v>
      </c>
      <c r="B1711" t="s">
        <v>8221</v>
      </c>
    </row>
    <row r="1712" spans="1:2" x14ac:dyDescent="0.25">
      <c r="A1712" t="s">
        <v>8374</v>
      </c>
      <c r="B1712" t="s">
        <v>8221</v>
      </c>
    </row>
    <row r="1713" spans="1:2" x14ac:dyDescent="0.25">
      <c r="A1713" t="s">
        <v>8375</v>
      </c>
      <c r="B1713" t="s">
        <v>8221</v>
      </c>
    </row>
    <row r="1714" spans="1:2" x14ac:dyDescent="0.25">
      <c r="A1714" t="s">
        <v>8374</v>
      </c>
      <c r="B1714" t="s">
        <v>8221</v>
      </c>
    </row>
    <row r="1715" spans="1:2" x14ac:dyDescent="0.25">
      <c r="A1715" t="s">
        <v>8373</v>
      </c>
      <c r="B1715" t="s">
        <v>8221</v>
      </c>
    </row>
    <row r="1716" spans="1:2" x14ac:dyDescent="0.25">
      <c r="A1716" t="s">
        <v>8378</v>
      </c>
      <c r="B1716" t="s">
        <v>8221</v>
      </c>
    </row>
    <row r="1717" spans="1:2" x14ac:dyDescent="0.25">
      <c r="A1717" t="s">
        <v>8374</v>
      </c>
      <c r="B1717" t="s">
        <v>8221</v>
      </c>
    </row>
    <row r="1718" spans="1:2" x14ac:dyDescent="0.25">
      <c r="A1718" t="s">
        <v>8373</v>
      </c>
      <c r="B1718" t="s">
        <v>8221</v>
      </c>
    </row>
    <row r="1719" spans="1:2" x14ac:dyDescent="0.25">
      <c r="A1719" t="s">
        <v>8373</v>
      </c>
      <c r="B1719" t="s">
        <v>8221</v>
      </c>
    </row>
    <row r="1720" spans="1:2" x14ac:dyDescent="0.25">
      <c r="A1720" t="s">
        <v>8380</v>
      </c>
      <c r="B1720" t="s">
        <v>8221</v>
      </c>
    </row>
    <row r="1721" spans="1:2" x14ac:dyDescent="0.25">
      <c r="A1721" t="s">
        <v>8373</v>
      </c>
      <c r="B1721" t="s">
        <v>8221</v>
      </c>
    </row>
    <row r="1722" spans="1:2" x14ac:dyDescent="0.25">
      <c r="A1722" t="s">
        <v>8373</v>
      </c>
      <c r="B1722" t="s">
        <v>8221</v>
      </c>
    </row>
    <row r="1723" spans="1:2" x14ac:dyDescent="0.25">
      <c r="A1723" t="s">
        <v>8374</v>
      </c>
      <c r="B1723" t="s">
        <v>8221</v>
      </c>
    </row>
    <row r="1724" spans="1:2" x14ac:dyDescent="0.25">
      <c r="A1724" t="s">
        <v>8373</v>
      </c>
      <c r="B1724" t="s">
        <v>8221</v>
      </c>
    </row>
    <row r="1725" spans="1:2" x14ac:dyDescent="0.25">
      <c r="A1725" t="s">
        <v>8375</v>
      </c>
      <c r="B1725" t="s">
        <v>8221</v>
      </c>
    </row>
    <row r="1726" spans="1:2" x14ac:dyDescent="0.25">
      <c r="A1726" t="s">
        <v>8374</v>
      </c>
      <c r="B1726" t="s">
        <v>8221</v>
      </c>
    </row>
    <row r="1727" spans="1:2" x14ac:dyDescent="0.25">
      <c r="A1727" t="s">
        <v>8374</v>
      </c>
      <c r="B1727" t="s">
        <v>8221</v>
      </c>
    </row>
    <row r="1728" spans="1:2" x14ac:dyDescent="0.25">
      <c r="A1728" t="s">
        <v>8374</v>
      </c>
      <c r="B1728" t="s">
        <v>8221</v>
      </c>
    </row>
    <row r="1729" spans="1:2" x14ac:dyDescent="0.25">
      <c r="A1729" t="s">
        <v>8373</v>
      </c>
      <c r="B1729" t="s">
        <v>8221</v>
      </c>
    </row>
    <row r="1730" spans="1:2" x14ac:dyDescent="0.25">
      <c r="A1730" t="s">
        <v>8373</v>
      </c>
      <c r="B1730" t="s">
        <v>8221</v>
      </c>
    </row>
    <row r="1731" spans="1:2" x14ac:dyDescent="0.25">
      <c r="A1731" t="s">
        <v>8375</v>
      </c>
      <c r="B1731" t="s">
        <v>8221</v>
      </c>
    </row>
    <row r="1732" spans="1:2" x14ac:dyDescent="0.25">
      <c r="A1732" t="s">
        <v>8373</v>
      </c>
      <c r="B1732" t="s">
        <v>8221</v>
      </c>
    </row>
    <row r="1733" spans="1:2" x14ac:dyDescent="0.25">
      <c r="A1733" t="s">
        <v>8373</v>
      </c>
      <c r="B1733" t="s">
        <v>8221</v>
      </c>
    </row>
    <row r="1734" spans="1:2" x14ac:dyDescent="0.25">
      <c r="A1734" t="s">
        <v>8373</v>
      </c>
      <c r="B1734" t="s">
        <v>8221</v>
      </c>
    </row>
    <row r="1735" spans="1:2" x14ac:dyDescent="0.25">
      <c r="A1735" t="s">
        <v>8375</v>
      </c>
      <c r="B1735" t="s">
        <v>8221</v>
      </c>
    </row>
    <row r="1736" spans="1:2" x14ac:dyDescent="0.25">
      <c r="A1736" t="s">
        <v>8373</v>
      </c>
      <c r="B1736" t="s">
        <v>8221</v>
      </c>
    </row>
    <row r="1737" spans="1:2" x14ac:dyDescent="0.25">
      <c r="A1737" t="s">
        <v>8373</v>
      </c>
      <c r="B1737" t="s">
        <v>8221</v>
      </c>
    </row>
    <row r="1738" spans="1:2" x14ac:dyDescent="0.25">
      <c r="A1738" t="s">
        <v>8373</v>
      </c>
      <c r="B1738" t="s">
        <v>8221</v>
      </c>
    </row>
    <row r="1739" spans="1:2" x14ac:dyDescent="0.25">
      <c r="A1739" t="s">
        <v>8373</v>
      </c>
      <c r="B1739" t="s">
        <v>8221</v>
      </c>
    </row>
    <row r="1740" spans="1:2" x14ac:dyDescent="0.25">
      <c r="A1740" t="s">
        <v>8374</v>
      </c>
      <c r="B1740" t="s">
        <v>8221</v>
      </c>
    </row>
    <row r="1741" spans="1:2" x14ac:dyDescent="0.25">
      <c r="A1741" t="s">
        <v>8373</v>
      </c>
      <c r="B1741" t="s">
        <v>8221</v>
      </c>
    </row>
    <row r="1742" spans="1:2" x14ac:dyDescent="0.25">
      <c r="A1742" t="s">
        <v>8373</v>
      </c>
      <c r="B1742" t="s">
        <v>8221</v>
      </c>
    </row>
    <row r="1743" spans="1:2" x14ac:dyDescent="0.25">
      <c r="A1743" t="s">
        <v>8373</v>
      </c>
      <c r="B1743" t="s">
        <v>8219</v>
      </c>
    </row>
    <row r="1744" spans="1:2" x14ac:dyDescent="0.25">
      <c r="A1744" t="s">
        <v>8373</v>
      </c>
      <c r="B1744" t="s">
        <v>8219</v>
      </c>
    </row>
    <row r="1745" spans="1:2" x14ac:dyDescent="0.25">
      <c r="A1745" t="s">
        <v>8374</v>
      </c>
      <c r="B1745" t="s">
        <v>8219</v>
      </c>
    </row>
    <row r="1746" spans="1:2" x14ac:dyDescent="0.25">
      <c r="A1746" t="s">
        <v>8374</v>
      </c>
      <c r="B1746" t="s">
        <v>8219</v>
      </c>
    </row>
    <row r="1747" spans="1:2" x14ac:dyDescent="0.25">
      <c r="A1747" t="s">
        <v>8374</v>
      </c>
      <c r="B1747" t="s">
        <v>8219</v>
      </c>
    </row>
    <row r="1748" spans="1:2" x14ac:dyDescent="0.25">
      <c r="A1748" t="s">
        <v>8376</v>
      </c>
      <c r="B1748" t="s">
        <v>8219</v>
      </c>
    </row>
    <row r="1749" spans="1:2" x14ac:dyDescent="0.25">
      <c r="A1749" t="s">
        <v>8374</v>
      </c>
      <c r="B1749" t="s">
        <v>8219</v>
      </c>
    </row>
    <row r="1750" spans="1:2" x14ac:dyDescent="0.25">
      <c r="A1750" t="s">
        <v>8383</v>
      </c>
      <c r="B1750" t="s">
        <v>8219</v>
      </c>
    </row>
    <row r="1751" spans="1:2" x14ac:dyDescent="0.25">
      <c r="A1751" t="s">
        <v>8375</v>
      </c>
      <c r="B1751" t="s">
        <v>8219</v>
      </c>
    </row>
    <row r="1752" spans="1:2" x14ac:dyDescent="0.25">
      <c r="A1752" t="s">
        <v>8374</v>
      </c>
      <c r="B1752" t="s">
        <v>8219</v>
      </c>
    </row>
    <row r="1753" spans="1:2" x14ac:dyDescent="0.25">
      <c r="A1753" t="s">
        <v>8375</v>
      </c>
      <c r="B1753" t="s">
        <v>8219</v>
      </c>
    </row>
    <row r="1754" spans="1:2" x14ac:dyDescent="0.25">
      <c r="A1754" t="s">
        <v>8373</v>
      </c>
      <c r="B1754" t="s">
        <v>8219</v>
      </c>
    </row>
    <row r="1755" spans="1:2" x14ac:dyDescent="0.25">
      <c r="A1755" t="s">
        <v>8376</v>
      </c>
      <c r="B1755" t="s">
        <v>8219</v>
      </c>
    </row>
    <row r="1756" spans="1:2" x14ac:dyDescent="0.25">
      <c r="A1756" t="s">
        <v>8374</v>
      </c>
      <c r="B1756" t="s">
        <v>8219</v>
      </c>
    </row>
    <row r="1757" spans="1:2" x14ac:dyDescent="0.25">
      <c r="A1757" t="s">
        <v>8372</v>
      </c>
      <c r="B1757" t="s">
        <v>8219</v>
      </c>
    </row>
    <row r="1758" spans="1:2" x14ac:dyDescent="0.25">
      <c r="A1758" t="s">
        <v>8374</v>
      </c>
      <c r="B1758" t="s">
        <v>8219</v>
      </c>
    </row>
    <row r="1759" spans="1:2" x14ac:dyDescent="0.25">
      <c r="A1759" t="s">
        <v>8374</v>
      </c>
      <c r="B1759" t="s">
        <v>8219</v>
      </c>
    </row>
    <row r="1760" spans="1:2" x14ac:dyDescent="0.25">
      <c r="A1760" t="s">
        <v>8373</v>
      </c>
      <c r="B1760" t="s">
        <v>8219</v>
      </c>
    </row>
    <row r="1761" spans="1:2" x14ac:dyDescent="0.25">
      <c r="A1761" t="s">
        <v>8374</v>
      </c>
      <c r="B1761" t="s">
        <v>8219</v>
      </c>
    </row>
    <row r="1762" spans="1:2" x14ac:dyDescent="0.25">
      <c r="A1762" t="s">
        <v>8374</v>
      </c>
      <c r="B1762" t="s">
        <v>8219</v>
      </c>
    </row>
    <row r="1763" spans="1:2" x14ac:dyDescent="0.25">
      <c r="A1763" t="s">
        <v>8372</v>
      </c>
      <c r="B1763" t="s">
        <v>8219</v>
      </c>
    </row>
    <row r="1764" spans="1:2" x14ac:dyDescent="0.25">
      <c r="A1764" t="s">
        <v>8372</v>
      </c>
      <c r="B1764" t="s">
        <v>8219</v>
      </c>
    </row>
    <row r="1765" spans="1:2" x14ac:dyDescent="0.25">
      <c r="A1765" t="s">
        <v>8375</v>
      </c>
      <c r="B1765" t="s">
        <v>8219</v>
      </c>
    </row>
    <row r="1766" spans="1:2" x14ac:dyDescent="0.25">
      <c r="A1766" t="s">
        <v>8375</v>
      </c>
      <c r="B1766" t="s">
        <v>8221</v>
      </c>
    </row>
    <row r="1767" spans="1:2" x14ac:dyDescent="0.25">
      <c r="A1767" t="s">
        <v>8375</v>
      </c>
      <c r="B1767" t="s">
        <v>8221</v>
      </c>
    </row>
    <row r="1768" spans="1:2" x14ac:dyDescent="0.25">
      <c r="A1768" t="s">
        <v>8373</v>
      </c>
      <c r="B1768" t="s">
        <v>8221</v>
      </c>
    </row>
    <row r="1769" spans="1:2" x14ac:dyDescent="0.25">
      <c r="A1769" t="s">
        <v>8374</v>
      </c>
      <c r="B1769" t="s">
        <v>8221</v>
      </c>
    </row>
    <row r="1770" spans="1:2" x14ac:dyDescent="0.25">
      <c r="A1770" t="s">
        <v>8374</v>
      </c>
      <c r="B1770" t="s">
        <v>8221</v>
      </c>
    </row>
    <row r="1771" spans="1:2" x14ac:dyDescent="0.25">
      <c r="A1771" t="s">
        <v>8381</v>
      </c>
      <c r="B1771" t="s">
        <v>8221</v>
      </c>
    </row>
    <row r="1772" spans="1:2" x14ac:dyDescent="0.25">
      <c r="A1772" t="s">
        <v>8377</v>
      </c>
      <c r="B1772" t="s">
        <v>8221</v>
      </c>
    </row>
    <row r="1773" spans="1:2" x14ac:dyDescent="0.25">
      <c r="A1773" t="s">
        <v>8373</v>
      </c>
      <c r="B1773" t="s">
        <v>8221</v>
      </c>
    </row>
    <row r="1774" spans="1:2" x14ac:dyDescent="0.25">
      <c r="A1774" t="s">
        <v>8374</v>
      </c>
      <c r="B1774" t="s">
        <v>8221</v>
      </c>
    </row>
    <row r="1775" spans="1:2" x14ac:dyDescent="0.25">
      <c r="A1775" t="s">
        <v>8379</v>
      </c>
      <c r="B1775" t="s">
        <v>8221</v>
      </c>
    </row>
    <row r="1776" spans="1:2" x14ac:dyDescent="0.25">
      <c r="A1776" t="s">
        <v>8373</v>
      </c>
      <c r="B1776" t="s">
        <v>8221</v>
      </c>
    </row>
    <row r="1777" spans="1:2" x14ac:dyDescent="0.25">
      <c r="A1777" t="s">
        <v>8379</v>
      </c>
      <c r="B1777" t="s">
        <v>8221</v>
      </c>
    </row>
    <row r="1778" spans="1:2" x14ac:dyDescent="0.25">
      <c r="A1778" t="s">
        <v>8374</v>
      </c>
      <c r="B1778" t="s">
        <v>8221</v>
      </c>
    </row>
    <row r="1779" spans="1:2" x14ac:dyDescent="0.25">
      <c r="A1779" t="s">
        <v>8373</v>
      </c>
      <c r="B1779" t="s">
        <v>8221</v>
      </c>
    </row>
    <row r="1780" spans="1:2" x14ac:dyDescent="0.25">
      <c r="A1780" t="s">
        <v>8383</v>
      </c>
      <c r="B1780" t="s">
        <v>8221</v>
      </c>
    </row>
    <row r="1781" spans="1:2" x14ac:dyDescent="0.25">
      <c r="A1781" t="s">
        <v>8375</v>
      </c>
      <c r="B1781" t="s">
        <v>8221</v>
      </c>
    </row>
    <row r="1782" spans="1:2" x14ac:dyDescent="0.25">
      <c r="A1782" t="s">
        <v>8379</v>
      </c>
      <c r="B1782" t="s">
        <v>8221</v>
      </c>
    </row>
    <row r="1783" spans="1:2" x14ac:dyDescent="0.25">
      <c r="A1783" t="s">
        <v>8374</v>
      </c>
      <c r="B1783" t="s">
        <v>8221</v>
      </c>
    </row>
    <row r="1784" spans="1:2" x14ac:dyDescent="0.25">
      <c r="A1784" t="s">
        <v>8380</v>
      </c>
      <c r="B1784" t="s">
        <v>8221</v>
      </c>
    </row>
    <row r="1785" spans="1:2" x14ac:dyDescent="0.25">
      <c r="A1785" t="s">
        <v>8381</v>
      </c>
      <c r="B1785" t="s">
        <v>8221</v>
      </c>
    </row>
    <row r="1786" spans="1:2" x14ac:dyDescent="0.25">
      <c r="A1786" t="s">
        <v>8374</v>
      </c>
      <c r="B1786" t="s">
        <v>8221</v>
      </c>
    </row>
    <row r="1787" spans="1:2" x14ac:dyDescent="0.25">
      <c r="A1787" t="s">
        <v>8377</v>
      </c>
      <c r="B1787" t="s">
        <v>8221</v>
      </c>
    </row>
    <row r="1788" spans="1:2" x14ac:dyDescent="0.25">
      <c r="A1788" t="s">
        <v>8373</v>
      </c>
      <c r="B1788" t="s">
        <v>8221</v>
      </c>
    </row>
    <row r="1789" spans="1:2" x14ac:dyDescent="0.25">
      <c r="A1789" t="s">
        <v>8375</v>
      </c>
      <c r="B1789" t="s">
        <v>8221</v>
      </c>
    </row>
    <row r="1790" spans="1:2" x14ac:dyDescent="0.25">
      <c r="A1790" t="s">
        <v>8374</v>
      </c>
      <c r="B1790" t="s">
        <v>8221</v>
      </c>
    </row>
    <row r="1791" spans="1:2" x14ac:dyDescent="0.25">
      <c r="A1791" t="s">
        <v>8374</v>
      </c>
      <c r="B1791" t="s">
        <v>8221</v>
      </c>
    </row>
    <row r="1792" spans="1:2" x14ac:dyDescent="0.25">
      <c r="A1792" t="s">
        <v>8379</v>
      </c>
      <c r="B1792" t="s">
        <v>8221</v>
      </c>
    </row>
    <row r="1793" spans="1:2" x14ac:dyDescent="0.25">
      <c r="A1793" t="s">
        <v>8373</v>
      </c>
      <c r="B1793" t="s">
        <v>8221</v>
      </c>
    </row>
    <row r="1794" spans="1:2" x14ac:dyDescent="0.25">
      <c r="A1794" t="s">
        <v>8378</v>
      </c>
      <c r="B1794" t="s">
        <v>8221</v>
      </c>
    </row>
    <row r="1795" spans="1:2" x14ac:dyDescent="0.25">
      <c r="A1795" t="s">
        <v>8373</v>
      </c>
      <c r="B1795" t="s">
        <v>8221</v>
      </c>
    </row>
    <row r="1796" spans="1:2" x14ac:dyDescent="0.25">
      <c r="A1796" t="s">
        <v>8374</v>
      </c>
      <c r="B1796" t="s">
        <v>8221</v>
      </c>
    </row>
    <row r="1797" spans="1:2" x14ac:dyDescent="0.25">
      <c r="A1797" t="s">
        <v>8378</v>
      </c>
      <c r="B1797" t="s">
        <v>8221</v>
      </c>
    </row>
    <row r="1798" spans="1:2" x14ac:dyDescent="0.25">
      <c r="A1798" t="s">
        <v>8376</v>
      </c>
      <c r="B1798" t="s">
        <v>8221</v>
      </c>
    </row>
    <row r="1799" spans="1:2" x14ac:dyDescent="0.25">
      <c r="A1799" t="s">
        <v>8375</v>
      </c>
      <c r="B1799" t="s">
        <v>8221</v>
      </c>
    </row>
    <row r="1800" spans="1:2" x14ac:dyDescent="0.25">
      <c r="A1800" t="s">
        <v>8376</v>
      </c>
      <c r="B1800" t="s">
        <v>8221</v>
      </c>
    </row>
    <row r="1801" spans="1:2" x14ac:dyDescent="0.25">
      <c r="A1801" t="s">
        <v>8373</v>
      </c>
      <c r="B1801" t="s">
        <v>8221</v>
      </c>
    </row>
    <row r="1802" spans="1:2" x14ac:dyDescent="0.25">
      <c r="A1802" t="s">
        <v>8382</v>
      </c>
      <c r="B1802" t="s">
        <v>8221</v>
      </c>
    </row>
    <row r="1803" spans="1:2" x14ac:dyDescent="0.25">
      <c r="A1803" t="s">
        <v>8376</v>
      </c>
      <c r="B1803" t="s">
        <v>8221</v>
      </c>
    </row>
    <row r="1804" spans="1:2" x14ac:dyDescent="0.25">
      <c r="A1804" t="s">
        <v>8373</v>
      </c>
      <c r="B1804" t="s">
        <v>8221</v>
      </c>
    </row>
    <row r="1805" spans="1:2" x14ac:dyDescent="0.25">
      <c r="A1805" t="s">
        <v>8376</v>
      </c>
      <c r="B1805" t="s">
        <v>8221</v>
      </c>
    </row>
    <row r="1806" spans="1:2" x14ac:dyDescent="0.25">
      <c r="A1806" t="s">
        <v>8376</v>
      </c>
      <c r="B1806" t="s">
        <v>8221</v>
      </c>
    </row>
    <row r="1807" spans="1:2" x14ac:dyDescent="0.25">
      <c r="A1807" t="s">
        <v>8377</v>
      </c>
      <c r="B1807" t="s">
        <v>8221</v>
      </c>
    </row>
    <row r="1808" spans="1:2" x14ac:dyDescent="0.25">
      <c r="A1808" t="s">
        <v>8377</v>
      </c>
      <c r="B1808" t="s">
        <v>8221</v>
      </c>
    </row>
    <row r="1809" spans="1:2" x14ac:dyDescent="0.25">
      <c r="A1809" t="s">
        <v>8374</v>
      </c>
      <c r="B1809" t="s">
        <v>8221</v>
      </c>
    </row>
    <row r="1810" spans="1:2" x14ac:dyDescent="0.25">
      <c r="A1810" t="s">
        <v>8378</v>
      </c>
      <c r="B1810" t="s">
        <v>8221</v>
      </c>
    </row>
    <row r="1811" spans="1:2" x14ac:dyDescent="0.25">
      <c r="A1811" t="s">
        <v>8373</v>
      </c>
      <c r="B1811" t="s">
        <v>8221</v>
      </c>
    </row>
    <row r="1812" spans="1:2" x14ac:dyDescent="0.25">
      <c r="A1812" t="s">
        <v>8372</v>
      </c>
      <c r="B1812" t="s">
        <v>8221</v>
      </c>
    </row>
    <row r="1813" spans="1:2" x14ac:dyDescent="0.25">
      <c r="A1813" t="s">
        <v>8383</v>
      </c>
      <c r="B1813" t="s">
        <v>8221</v>
      </c>
    </row>
    <row r="1814" spans="1:2" x14ac:dyDescent="0.25">
      <c r="A1814" t="s">
        <v>8374</v>
      </c>
      <c r="B1814" t="s">
        <v>8221</v>
      </c>
    </row>
    <row r="1815" spans="1:2" x14ac:dyDescent="0.25">
      <c r="A1815" t="s">
        <v>8374</v>
      </c>
      <c r="B1815" t="s">
        <v>8221</v>
      </c>
    </row>
    <row r="1816" spans="1:2" x14ac:dyDescent="0.25">
      <c r="A1816" t="s">
        <v>8375</v>
      </c>
      <c r="B1816" t="s">
        <v>8221</v>
      </c>
    </row>
    <row r="1817" spans="1:2" x14ac:dyDescent="0.25">
      <c r="A1817" t="s">
        <v>8373</v>
      </c>
      <c r="B1817" t="s">
        <v>8221</v>
      </c>
    </row>
    <row r="1818" spans="1:2" x14ac:dyDescent="0.25">
      <c r="A1818" t="s">
        <v>8378</v>
      </c>
      <c r="B1818" t="s">
        <v>8221</v>
      </c>
    </row>
    <row r="1819" spans="1:2" x14ac:dyDescent="0.25">
      <c r="A1819" t="s">
        <v>8376</v>
      </c>
      <c r="B1819" t="s">
        <v>8221</v>
      </c>
    </row>
    <row r="1820" spans="1:2" x14ac:dyDescent="0.25">
      <c r="A1820" t="s">
        <v>8376</v>
      </c>
      <c r="B1820" t="s">
        <v>8221</v>
      </c>
    </row>
    <row r="1821" spans="1:2" x14ac:dyDescent="0.25">
      <c r="A1821" t="s">
        <v>8373</v>
      </c>
      <c r="B1821" t="s">
        <v>8221</v>
      </c>
    </row>
    <row r="1822" spans="1:2" x14ac:dyDescent="0.25">
      <c r="A1822" t="s">
        <v>8378</v>
      </c>
      <c r="B1822" t="s">
        <v>8221</v>
      </c>
    </row>
    <row r="1823" spans="1:2" x14ac:dyDescent="0.25">
      <c r="A1823" t="s">
        <v>8373</v>
      </c>
      <c r="B1823" t="s">
        <v>8219</v>
      </c>
    </row>
    <row r="1824" spans="1:2" x14ac:dyDescent="0.25">
      <c r="A1824" t="s">
        <v>8372</v>
      </c>
      <c r="B1824" t="s">
        <v>8219</v>
      </c>
    </row>
    <row r="1825" spans="1:2" x14ac:dyDescent="0.25">
      <c r="A1825" t="s">
        <v>8372</v>
      </c>
      <c r="B1825" t="s">
        <v>8219</v>
      </c>
    </row>
    <row r="1826" spans="1:2" x14ac:dyDescent="0.25">
      <c r="A1826" t="s">
        <v>8373</v>
      </c>
      <c r="B1826" t="s">
        <v>8219</v>
      </c>
    </row>
    <row r="1827" spans="1:2" x14ac:dyDescent="0.25">
      <c r="A1827" t="s">
        <v>8373</v>
      </c>
      <c r="B1827" t="s">
        <v>8219</v>
      </c>
    </row>
    <row r="1828" spans="1:2" x14ac:dyDescent="0.25">
      <c r="A1828" t="s">
        <v>8373</v>
      </c>
      <c r="B1828" t="s">
        <v>8219</v>
      </c>
    </row>
    <row r="1829" spans="1:2" x14ac:dyDescent="0.25">
      <c r="A1829" t="s">
        <v>8374</v>
      </c>
      <c r="B1829" t="s">
        <v>8219</v>
      </c>
    </row>
    <row r="1830" spans="1:2" x14ac:dyDescent="0.25">
      <c r="A1830" t="s">
        <v>8377</v>
      </c>
      <c r="B1830" t="s">
        <v>8219</v>
      </c>
    </row>
    <row r="1831" spans="1:2" x14ac:dyDescent="0.25">
      <c r="A1831" t="s">
        <v>8373</v>
      </c>
      <c r="B1831" t="s">
        <v>8219</v>
      </c>
    </row>
    <row r="1832" spans="1:2" x14ac:dyDescent="0.25">
      <c r="A1832" t="s">
        <v>8376</v>
      </c>
      <c r="B1832" t="s">
        <v>8219</v>
      </c>
    </row>
    <row r="1833" spans="1:2" x14ac:dyDescent="0.25">
      <c r="A1833" t="s">
        <v>8373</v>
      </c>
      <c r="B1833" t="s">
        <v>8219</v>
      </c>
    </row>
    <row r="1834" spans="1:2" x14ac:dyDescent="0.25">
      <c r="A1834" t="s">
        <v>8372</v>
      </c>
      <c r="B1834" t="s">
        <v>8219</v>
      </c>
    </row>
    <row r="1835" spans="1:2" x14ac:dyDescent="0.25">
      <c r="A1835" t="s">
        <v>8372</v>
      </c>
      <c r="B1835" t="s">
        <v>8219</v>
      </c>
    </row>
    <row r="1836" spans="1:2" x14ac:dyDescent="0.25">
      <c r="A1836" t="s">
        <v>8375</v>
      </c>
      <c r="B1836" t="s">
        <v>8219</v>
      </c>
    </row>
    <row r="1837" spans="1:2" x14ac:dyDescent="0.25">
      <c r="A1837" t="s">
        <v>8372</v>
      </c>
      <c r="B1837" t="s">
        <v>8219</v>
      </c>
    </row>
    <row r="1838" spans="1:2" x14ac:dyDescent="0.25">
      <c r="A1838" t="s">
        <v>8374</v>
      </c>
      <c r="B1838" t="s">
        <v>8219</v>
      </c>
    </row>
    <row r="1839" spans="1:2" x14ac:dyDescent="0.25">
      <c r="A1839" t="s">
        <v>8372</v>
      </c>
      <c r="B1839" t="s">
        <v>8219</v>
      </c>
    </row>
    <row r="1840" spans="1:2" x14ac:dyDescent="0.25">
      <c r="A1840" t="s">
        <v>8373</v>
      </c>
      <c r="B1840" t="s">
        <v>8219</v>
      </c>
    </row>
    <row r="1841" spans="1:2" x14ac:dyDescent="0.25">
      <c r="A1841" t="s">
        <v>8373</v>
      </c>
      <c r="B1841" t="s">
        <v>8219</v>
      </c>
    </row>
    <row r="1842" spans="1:2" x14ac:dyDescent="0.25">
      <c r="A1842" t="s">
        <v>8372</v>
      </c>
      <c r="B1842" t="s">
        <v>8219</v>
      </c>
    </row>
    <row r="1843" spans="1:2" x14ac:dyDescent="0.25">
      <c r="A1843" t="s">
        <v>8373</v>
      </c>
      <c r="B1843" t="s">
        <v>8219</v>
      </c>
    </row>
    <row r="1844" spans="1:2" x14ac:dyDescent="0.25">
      <c r="A1844" t="s">
        <v>8373</v>
      </c>
      <c r="B1844" t="s">
        <v>8219</v>
      </c>
    </row>
    <row r="1845" spans="1:2" x14ac:dyDescent="0.25">
      <c r="A1845" t="s">
        <v>8375</v>
      </c>
      <c r="B1845" t="s">
        <v>8219</v>
      </c>
    </row>
    <row r="1846" spans="1:2" x14ac:dyDescent="0.25">
      <c r="A1846" t="s">
        <v>8373</v>
      </c>
      <c r="B1846" t="s">
        <v>8219</v>
      </c>
    </row>
    <row r="1847" spans="1:2" x14ac:dyDescent="0.25">
      <c r="A1847" t="s">
        <v>8373</v>
      </c>
      <c r="B1847" t="s">
        <v>8219</v>
      </c>
    </row>
    <row r="1848" spans="1:2" x14ac:dyDescent="0.25">
      <c r="A1848" t="s">
        <v>8376</v>
      </c>
      <c r="B1848" t="s">
        <v>8219</v>
      </c>
    </row>
    <row r="1849" spans="1:2" x14ac:dyDescent="0.25">
      <c r="A1849" t="s">
        <v>8373</v>
      </c>
      <c r="B1849" t="s">
        <v>8219</v>
      </c>
    </row>
    <row r="1850" spans="1:2" x14ac:dyDescent="0.25">
      <c r="A1850" t="s">
        <v>8373</v>
      </c>
      <c r="B1850" t="s">
        <v>8219</v>
      </c>
    </row>
    <row r="1851" spans="1:2" x14ac:dyDescent="0.25">
      <c r="A1851" t="s">
        <v>8372</v>
      </c>
      <c r="B1851" t="s">
        <v>8219</v>
      </c>
    </row>
    <row r="1852" spans="1:2" x14ac:dyDescent="0.25">
      <c r="A1852" t="s">
        <v>8374</v>
      </c>
      <c r="B1852" t="s">
        <v>8219</v>
      </c>
    </row>
    <row r="1853" spans="1:2" x14ac:dyDescent="0.25">
      <c r="A1853" t="s">
        <v>8373</v>
      </c>
      <c r="B1853" t="s">
        <v>8219</v>
      </c>
    </row>
    <row r="1854" spans="1:2" x14ac:dyDescent="0.25">
      <c r="A1854" t="s">
        <v>8376</v>
      </c>
      <c r="B1854" t="s">
        <v>8219</v>
      </c>
    </row>
    <row r="1855" spans="1:2" x14ac:dyDescent="0.25">
      <c r="A1855" t="s">
        <v>8372</v>
      </c>
      <c r="B1855" t="s">
        <v>8219</v>
      </c>
    </row>
    <row r="1856" spans="1:2" x14ac:dyDescent="0.25">
      <c r="A1856" t="s">
        <v>8376</v>
      </c>
      <c r="B1856" t="s">
        <v>8219</v>
      </c>
    </row>
    <row r="1857" spans="1:2" x14ac:dyDescent="0.25">
      <c r="A1857" t="s">
        <v>8374</v>
      </c>
      <c r="B1857" t="s">
        <v>8219</v>
      </c>
    </row>
    <row r="1858" spans="1:2" x14ac:dyDescent="0.25">
      <c r="A1858" t="s">
        <v>8373</v>
      </c>
      <c r="B1858" t="s">
        <v>8219</v>
      </c>
    </row>
    <row r="1859" spans="1:2" x14ac:dyDescent="0.25">
      <c r="A1859" t="s">
        <v>8373</v>
      </c>
      <c r="B1859" t="s">
        <v>8219</v>
      </c>
    </row>
    <row r="1860" spans="1:2" x14ac:dyDescent="0.25">
      <c r="A1860" t="s">
        <v>8374</v>
      </c>
      <c r="B1860" t="s">
        <v>8219</v>
      </c>
    </row>
    <row r="1861" spans="1:2" x14ac:dyDescent="0.25">
      <c r="A1861" t="s">
        <v>8373</v>
      </c>
      <c r="B1861" t="s">
        <v>8219</v>
      </c>
    </row>
    <row r="1862" spans="1:2" x14ac:dyDescent="0.25">
      <c r="A1862" t="s">
        <v>8372</v>
      </c>
      <c r="B1862" t="s">
        <v>8219</v>
      </c>
    </row>
    <row r="1863" spans="1:2" x14ac:dyDescent="0.25">
      <c r="A1863" t="s">
        <v>8383</v>
      </c>
      <c r="B1863" t="s">
        <v>8221</v>
      </c>
    </row>
    <row r="1864" spans="1:2" x14ac:dyDescent="0.25">
      <c r="A1864" t="s">
        <v>8376</v>
      </c>
      <c r="B1864" t="s">
        <v>8221</v>
      </c>
    </row>
    <row r="1865" spans="1:2" x14ac:dyDescent="0.25">
      <c r="A1865" t="s">
        <v>8373</v>
      </c>
      <c r="B1865" t="s">
        <v>8221</v>
      </c>
    </row>
    <row r="1866" spans="1:2" x14ac:dyDescent="0.25">
      <c r="A1866" t="s">
        <v>8374</v>
      </c>
      <c r="B1866" t="s">
        <v>8221</v>
      </c>
    </row>
    <row r="1867" spans="1:2" x14ac:dyDescent="0.25">
      <c r="A1867" t="s">
        <v>8383</v>
      </c>
      <c r="B1867" t="s">
        <v>8221</v>
      </c>
    </row>
    <row r="1868" spans="1:2" x14ac:dyDescent="0.25">
      <c r="A1868" t="s">
        <v>8378</v>
      </c>
      <c r="B1868" t="s">
        <v>8221</v>
      </c>
    </row>
    <row r="1869" spans="1:2" x14ac:dyDescent="0.25">
      <c r="A1869" t="s">
        <v>8377</v>
      </c>
      <c r="B1869" t="s">
        <v>8221</v>
      </c>
    </row>
    <row r="1870" spans="1:2" x14ac:dyDescent="0.25">
      <c r="A1870" t="s">
        <v>8378</v>
      </c>
      <c r="B1870" t="s">
        <v>8221</v>
      </c>
    </row>
    <row r="1871" spans="1:2" x14ac:dyDescent="0.25">
      <c r="A1871" t="s">
        <v>8375</v>
      </c>
      <c r="B1871" t="s">
        <v>8221</v>
      </c>
    </row>
    <row r="1872" spans="1:2" x14ac:dyDescent="0.25">
      <c r="A1872" t="s">
        <v>8373</v>
      </c>
      <c r="B1872" t="s">
        <v>8221</v>
      </c>
    </row>
    <row r="1873" spans="1:2" x14ac:dyDescent="0.25">
      <c r="A1873" t="s">
        <v>8374</v>
      </c>
      <c r="B1873" t="s">
        <v>8221</v>
      </c>
    </row>
    <row r="1874" spans="1:2" x14ac:dyDescent="0.25">
      <c r="A1874" t="s">
        <v>8377</v>
      </c>
      <c r="B1874" t="s">
        <v>8221</v>
      </c>
    </row>
    <row r="1875" spans="1:2" x14ac:dyDescent="0.25">
      <c r="A1875" t="s">
        <v>8374</v>
      </c>
      <c r="B1875" t="s">
        <v>8221</v>
      </c>
    </row>
    <row r="1876" spans="1:2" x14ac:dyDescent="0.25">
      <c r="A1876" t="s">
        <v>8383</v>
      </c>
      <c r="B1876" t="s">
        <v>8221</v>
      </c>
    </row>
    <row r="1877" spans="1:2" x14ac:dyDescent="0.25">
      <c r="A1877" t="s">
        <v>8375</v>
      </c>
      <c r="B1877" t="s">
        <v>8221</v>
      </c>
    </row>
    <row r="1878" spans="1:2" x14ac:dyDescent="0.25">
      <c r="A1878" t="s">
        <v>8372</v>
      </c>
      <c r="B1878" t="s">
        <v>8221</v>
      </c>
    </row>
    <row r="1879" spans="1:2" x14ac:dyDescent="0.25">
      <c r="A1879" t="s">
        <v>8372</v>
      </c>
      <c r="B1879" t="s">
        <v>8221</v>
      </c>
    </row>
    <row r="1880" spans="1:2" x14ac:dyDescent="0.25">
      <c r="A1880" t="s">
        <v>8374</v>
      </c>
      <c r="B1880" t="s">
        <v>8221</v>
      </c>
    </row>
    <row r="1881" spans="1:2" x14ac:dyDescent="0.25">
      <c r="A1881" t="s">
        <v>8374</v>
      </c>
      <c r="B1881" t="s">
        <v>8221</v>
      </c>
    </row>
    <row r="1882" spans="1:2" x14ac:dyDescent="0.25">
      <c r="A1882" t="s">
        <v>8374</v>
      </c>
      <c r="B1882" t="s">
        <v>8221</v>
      </c>
    </row>
    <row r="1883" spans="1:2" x14ac:dyDescent="0.25">
      <c r="A1883" t="s">
        <v>8373</v>
      </c>
      <c r="B1883" t="s">
        <v>8219</v>
      </c>
    </row>
    <row r="1884" spans="1:2" x14ac:dyDescent="0.25">
      <c r="A1884" t="s">
        <v>8373</v>
      </c>
      <c r="B1884" t="s">
        <v>8219</v>
      </c>
    </row>
    <row r="1885" spans="1:2" x14ac:dyDescent="0.25">
      <c r="A1885" t="s">
        <v>8372</v>
      </c>
      <c r="B1885" t="s">
        <v>8219</v>
      </c>
    </row>
    <row r="1886" spans="1:2" x14ac:dyDescent="0.25">
      <c r="A1886" t="s">
        <v>8373</v>
      </c>
      <c r="B1886" t="s">
        <v>8219</v>
      </c>
    </row>
    <row r="1887" spans="1:2" x14ac:dyDescent="0.25">
      <c r="A1887" t="s">
        <v>8373</v>
      </c>
      <c r="B1887" t="s">
        <v>8219</v>
      </c>
    </row>
    <row r="1888" spans="1:2" x14ac:dyDescent="0.25">
      <c r="A1888" t="s">
        <v>8373</v>
      </c>
      <c r="B1888" t="s">
        <v>8219</v>
      </c>
    </row>
    <row r="1889" spans="1:2" x14ac:dyDescent="0.25">
      <c r="A1889" t="s">
        <v>8373</v>
      </c>
      <c r="B1889" t="s">
        <v>8219</v>
      </c>
    </row>
    <row r="1890" spans="1:2" x14ac:dyDescent="0.25">
      <c r="A1890" t="s">
        <v>8373</v>
      </c>
      <c r="B1890" t="s">
        <v>8219</v>
      </c>
    </row>
    <row r="1891" spans="1:2" x14ac:dyDescent="0.25">
      <c r="A1891" t="s">
        <v>8373</v>
      </c>
      <c r="B1891" t="s">
        <v>8219</v>
      </c>
    </row>
    <row r="1892" spans="1:2" x14ac:dyDescent="0.25">
      <c r="A1892" t="s">
        <v>8375</v>
      </c>
      <c r="B1892" t="s">
        <v>8219</v>
      </c>
    </row>
    <row r="1893" spans="1:2" x14ac:dyDescent="0.25">
      <c r="A1893" t="s">
        <v>8375</v>
      </c>
      <c r="B1893" t="s">
        <v>8219</v>
      </c>
    </row>
    <row r="1894" spans="1:2" x14ac:dyDescent="0.25">
      <c r="A1894" t="s">
        <v>8372</v>
      </c>
      <c r="B1894" t="s">
        <v>8219</v>
      </c>
    </row>
    <row r="1895" spans="1:2" x14ac:dyDescent="0.25">
      <c r="A1895" t="s">
        <v>8373</v>
      </c>
      <c r="B1895" t="s">
        <v>8219</v>
      </c>
    </row>
    <row r="1896" spans="1:2" x14ac:dyDescent="0.25">
      <c r="A1896" t="s">
        <v>8373</v>
      </c>
      <c r="B1896" t="s">
        <v>8219</v>
      </c>
    </row>
    <row r="1897" spans="1:2" x14ac:dyDescent="0.25">
      <c r="A1897" t="s">
        <v>8374</v>
      </c>
      <c r="B1897" t="s">
        <v>8219</v>
      </c>
    </row>
    <row r="1898" spans="1:2" x14ac:dyDescent="0.25">
      <c r="A1898" t="s">
        <v>8372</v>
      </c>
      <c r="B1898" t="s">
        <v>8219</v>
      </c>
    </row>
    <row r="1899" spans="1:2" x14ac:dyDescent="0.25">
      <c r="A1899" t="s">
        <v>8374</v>
      </c>
      <c r="B1899" t="s">
        <v>8219</v>
      </c>
    </row>
    <row r="1900" spans="1:2" x14ac:dyDescent="0.25">
      <c r="A1900" t="s">
        <v>8373</v>
      </c>
      <c r="B1900" t="s">
        <v>8219</v>
      </c>
    </row>
    <row r="1901" spans="1:2" x14ac:dyDescent="0.25">
      <c r="A1901" t="s">
        <v>8372</v>
      </c>
      <c r="B1901" t="s">
        <v>8219</v>
      </c>
    </row>
    <row r="1902" spans="1:2" x14ac:dyDescent="0.25">
      <c r="A1902" t="s">
        <v>8373</v>
      </c>
      <c r="B1902" t="s">
        <v>8219</v>
      </c>
    </row>
    <row r="1903" spans="1:2" x14ac:dyDescent="0.25">
      <c r="A1903" t="s">
        <v>8383</v>
      </c>
      <c r="B1903" t="s">
        <v>8221</v>
      </c>
    </row>
    <row r="1904" spans="1:2" x14ac:dyDescent="0.25">
      <c r="A1904" t="s">
        <v>8373</v>
      </c>
      <c r="B1904" t="s">
        <v>8221</v>
      </c>
    </row>
    <row r="1905" spans="1:2" x14ac:dyDescent="0.25">
      <c r="A1905" t="s">
        <v>8373</v>
      </c>
      <c r="B1905" t="s">
        <v>8221</v>
      </c>
    </row>
    <row r="1906" spans="1:2" x14ac:dyDescent="0.25">
      <c r="A1906" t="s">
        <v>8383</v>
      </c>
      <c r="B1906" t="s">
        <v>8221</v>
      </c>
    </row>
    <row r="1907" spans="1:2" x14ac:dyDescent="0.25">
      <c r="A1907" t="s">
        <v>8378</v>
      </c>
      <c r="B1907" t="s">
        <v>8221</v>
      </c>
    </row>
    <row r="1908" spans="1:2" x14ac:dyDescent="0.25">
      <c r="A1908" t="s">
        <v>8383</v>
      </c>
      <c r="B1908" t="s">
        <v>8221</v>
      </c>
    </row>
    <row r="1909" spans="1:2" x14ac:dyDescent="0.25">
      <c r="A1909" t="s">
        <v>8379</v>
      </c>
      <c r="B1909" t="s">
        <v>8221</v>
      </c>
    </row>
    <row r="1910" spans="1:2" x14ac:dyDescent="0.25">
      <c r="A1910" t="s">
        <v>8378</v>
      </c>
      <c r="B1910" t="s">
        <v>8221</v>
      </c>
    </row>
    <row r="1911" spans="1:2" x14ac:dyDescent="0.25">
      <c r="A1911" t="s">
        <v>8380</v>
      </c>
      <c r="B1911" t="s">
        <v>8221</v>
      </c>
    </row>
    <row r="1912" spans="1:2" x14ac:dyDescent="0.25">
      <c r="A1912" t="s">
        <v>8383</v>
      </c>
      <c r="B1912" t="s">
        <v>8221</v>
      </c>
    </row>
    <row r="1913" spans="1:2" x14ac:dyDescent="0.25">
      <c r="A1913" t="s">
        <v>8381</v>
      </c>
      <c r="B1913" t="s">
        <v>8221</v>
      </c>
    </row>
    <row r="1914" spans="1:2" x14ac:dyDescent="0.25">
      <c r="A1914" t="s">
        <v>8374</v>
      </c>
      <c r="B1914" t="s">
        <v>8221</v>
      </c>
    </row>
    <row r="1915" spans="1:2" x14ac:dyDescent="0.25">
      <c r="A1915" t="s">
        <v>8382</v>
      </c>
      <c r="B1915" t="s">
        <v>8221</v>
      </c>
    </row>
    <row r="1916" spans="1:2" x14ac:dyDescent="0.25">
      <c r="A1916" t="s">
        <v>8372</v>
      </c>
      <c r="B1916" t="s">
        <v>8221</v>
      </c>
    </row>
    <row r="1917" spans="1:2" x14ac:dyDescent="0.25">
      <c r="A1917" t="s">
        <v>8372</v>
      </c>
      <c r="B1917" t="s">
        <v>8221</v>
      </c>
    </row>
    <row r="1918" spans="1:2" x14ac:dyDescent="0.25">
      <c r="A1918" t="s">
        <v>8377</v>
      </c>
      <c r="B1918" t="s">
        <v>8221</v>
      </c>
    </row>
    <row r="1919" spans="1:2" x14ac:dyDescent="0.25">
      <c r="A1919" t="s">
        <v>8383</v>
      </c>
      <c r="B1919" t="s">
        <v>8221</v>
      </c>
    </row>
    <row r="1920" spans="1:2" x14ac:dyDescent="0.25">
      <c r="A1920" t="s">
        <v>8378</v>
      </c>
      <c r="B1920" t="s">
        <v>8221</v>
      </c>
    </row>
    <row r="1921" spans="1:2" x14ac:dyDescent="0.25">
      <c r="A1921" t="s">
        <v>8372</v>
      </c>
      <c r="B1921" t="s">
        <v>8221</v>
      </c>
    </row>
    <row r="1922" spans="1:2" x14ac:dyDescent="0.25">
      <c r="A1922" t="s">
        <v>8375</v>
      </c>
      <c r="B1922" t="s">
        <v>8221</v>
      </c>
    </row>
    <row r="1923" spans="1:2" x14ac:dyDescent="0.25">
      <c r="A1923" t="s">
        <v>8373</v>
      </c>
      <c r="B1923" t="s">
        <v>8219</v>
      </c>
    </row>
    <row r="1924" spans="1:2" x14ac:dyDescent="0.25">
      <c r="A1924" t="s">
        <v>8373</v>
      </c>
      <c r="B1924" t="s">
        <v>8219</v>
      </c>
    </row>
    <row r="1925" spans="1:2" x14ac:dyDescent="0.25">
      <c r="A1925" t="s">
        <v>8372</v>
      </c>
      <c r="B1925" t="s">
        <v>8219</v>
      </c>
    </row>
    <row r="1926" spans="1:2" x14ac:dyDescent="0.25">
      <c r="A1926" t="s">
        <v>8373</v>
      </c>
      <c r="B1926" t="s">
        <v>8219</v>
      </c>
    </row>
    <row r="1927" spans="1:2" x14ac:dyDescent="0.25">
      <c r="A1927" t="s">
        <v>8373</v>
      </c>
      <c r="B1927" t="s">
        <v>8219</v>
      </c>
    </row>
    <row r="1928" spans="1:2" x14ac:dyDescent="0.25">
      <c r="A1928" t="s">
        <v>8373</v>
      </c>
      <c r="B1928" t="s">
        <v>8219</v>
      </c>
    </row>
    <row r="1929" spans="1:2" x14ac:dyDescent="0.25">
      <c r="A1929" t="s">
        <v>8372</v>
      </c>
      <c r="B1929" t="s">
        <v>8219</v>
      </c>
    </row>
    <row r="1930" spans="1:2" x14ac:dyDescent="0.25">
      <c r="A1930" t="s">
        <v>8373</v>
      </c>
      <c r="B1930" t="s">
        <v>8219</v>
      </c>
    </row>
    <row r="1931" spans="1:2" x14ac:dyDescent="0.25">
      <c r="A1931" t="s">
        <v>8373</v>
      </c>
      <c r="B1931" t="s">
        <v>8219</v>
      </c>
    </row>
    <row r="1932" spans="1:2" x14ac:dyDescent="0.25">
      <c r="A1932" t="s">
        <v>8373</v>
      </c>
      <c r="B1932" t="s">
        <v>8219</v>
      </c>
    </row>
    <row r="1933" spans="1:2" x14ac:dyDescent="0.25">
      <c r="A1933" t="s">
        <v>8373</v>
      </c>
      <c r="B1933" t="s">
        <v>8219</v>
      </c>
    </row>
    <row r="1934" spans="1:2" x14ac:dyDescent="0.25">
      <c r="A1934" t="s">
        <v>8374</v>
      </c>
      <c r="B1934" t="s">
        <v>8219</v>
      </c>
    </row>
    <row r="1935" spans="1:2" x14ac:dyDescent="0.25">
      <c r="A1935" t="s">
        <v>8374</v>
      </c>
      <c r="B1935" t="s">
        <v>8219</v>
      </c>
    </row>
    <row r="1936" spans="1:2" x14ac:dyDescent="0.25">
      <c r="A1936" t="s">
        <v>8374</v>
      </c>
      <c r="B1936" t="s">
        <v>8219</v>
      </c>
    </row>
    <row r="1937" spans="1:2" x14ac:dyDescent="0.25">
      <c r="A1937" t="s">
        <v>8373</v>
      </c>
      <c r="B1937" t="s">
        <v>8219</v>
      </c>
    </row>
    <row r="1938" spans="1:2" x14ac:dyDescent="0.25">
      <c r="A1938" t="s">
        <v>8374</v>
      </c>
      <c r="B1938" t="s">
        <v>8219</v>
      </c>
    </row>
    <row r="1939" spans="1:2" x14ac:dyDescent="0.25">
      <c r="A1939" t="s">
        <v>8372</v>
      </c>
      <c r="B1939" t="s">
        <v>8219</v>
      </c>
    </row>
    <row r="1940" spans="1:2" x14ac:dyDescent="0.25">
      <c r="A1940" t="s">
        <v>8376</v>
      </c>
      <c r="B1940" t="s">
        <v>8219</v>
      </c>
    </row>
    <row r="1941" spans="1:2" x14ac:dyDescent="0.25">
      <c r="A1941" t="s">
        <v>8375</v>
      </c>
      <c r="B1941" t="s">
        <v>8219</v>
      </c>
    </row>
    <row r="1942" spans="1:2" x14ac:dyDescent="0.25">
      <c r="A1942" t="s">
        <v>8372</v>
      </c>
      <c r="B1942" t="s">
        <v>8219</v>
      </c>
    </row>
    <row r="1943" spans="1:2" x14ac:dyDescent="0.25">
      <c r="A1943" t="s">
        <v>8383</v>
      </c>
      <c r="B1943" t="s">
        <v>8219</v>
      </c>
    </row>
    <row r="1944" spans="1:2" x14ac:dyDescent="0.25">
      <c r="A1944" t="s">
        <v>8374</v>
      </c>
      <c r="B1944" t="s">
        <v>8219</v>
      </c>
    </row>
    <row r="1945" spans="1:2" x14ac:dyDescent="0.25">
      <c r="A1945" t="s">
        <v>8375</v>
      </c>
      <c r="B1945" t="s">
        <v>8219</v>
      </c>
    </row>
    <row r="1946" spans="1:2" x14ac:dyDescent="0.25">
      <c r="A1946" t="s">
        <v>8381</v>
      </c>
      <c r="B1946" t="s">
        <v>8219</v>
      </c>
    </row>
    <row r="1947" spans="1:2" x14ac:dyDescent="0.25">
      <c r="A1947" t="s">
        <v>8383</v>
      </c>
      <c r="B1947" t="s">
        <v>8219</v>
      </c>
    </row>
    <row r="1948" spans="1:2" x14ac:dyDescent="0.25">
      <c r="A1948" t="s">
        <v>8374</v>
      </c>
      <c r="B1948" t="s">
        <v>8219</v>
      </c>
    </row>
    <row r="1949" spans="1:2" x14ac:dyDescent="0.25">
      <c r="A1949" t="s">
        <v>8372</v>
      </c>
      <c r="B1949" t="s">
        <v>8219</v>
      </c>
    </row>
    <row r="1950" spans="1:2" x14ac:dyDescent="0.25">
      <c r="A1950" t="s">
        <v>8383</v>
      </c>
      <c r="B1950" t="s">
        <v>8219</v>
      </c>
    </row>
    <row r="1951" spans="1:2" x14ac:dyDescent="0.25">
      <c r="A1951" t="s">
        <v>8383</v>
      </c>
      <c r="B1951" t="s">
        <v>8219</v>
      </c>
    </row>
    <row r="1952" spans="1:2" x14ac:dyDescent="0.25">
      <c r="A1952" t="s">
        <v>8382</v>
      </c>
      <c r="B1952" t="s">
        <v>8219</v>
      </c>
    </row>
    <row r="1953" spans="1:2" x14ac:dyDescent="0.25">
      <c r="A1953" t="s">
        <v>8383</v>
      </c>
      <c r="B1953" t="s">
        <v>8219</v>
      </c>
    </row>
    <row r="1954" spans="1:2" x14ac:dyDescent="0.25">
      <c r="A1954" t="s">
        <v>8380</v>
      </c>
      <c r="B1954" t="s">
        <v>8219</v>
      </c>
    </row>
    <row r="1955" spans="1:2" x14ac:dyDescent="0.25">
      <c r="A1955" t="s">
        <v>8376</v>
      </c>
      <c r="B1955" t="s">
        <v>8219</v>
      </c>
    </row>
    <row r="1956" spans="1:2" x14ac:dyDescent="0.25">
      <c r="A1956" t="s">
        <v>8383</v>
      </c>
      <c r="B1956" t="s">
        <v>8219</v>
      </c>
    </row>
    <row r="1957" spans="1:2" x14ac:dyDescent="0.25">
      <c r="A1957" t="s">
        <v>8381</v>
      </c>
      <c r="B1957" t="s">
        <v>8219</v>
      </c>
    </row>
    <row r="1958" spans="1:2" x14ac:dyDescent="0.25">
      <c r="A1958" t="s">
        <v>8383</v>
      </c>
      <c r="B1958" t="s">
        <v>8219</v>
      </c>
    </row>
    <row r="1959" spans="1:2" x14ac:dyDescent="0.25">
      <c r="A1959" t="s">
        <v>8379</v>
      </c>
      <c r="B1959" t="s">
        <v>8219</v>
      </c>
    </row>
    <row r="1960" spans="1:2" x14ac:dyDescent="0.25">
      <c r="A1960" t="s">
        <v>8374</v>
      </c>
      <c r="B1960" t="s">
        <v>8219</v>
      </c>
    </row>
    <row r="1961" spans="1:2" x14ac:dyDescent="0.25">
      <c r="A1961" t="s">
        <v>8375</v>
      </c>
      <c r="B1961" t="s">
        <v>8219</v>
      </c>
    </row>
    <row r="1962" spans="1:2" x14ac:dyDescent="0.25">
      <c r="A1962" t="s">
        <v>8383</v>
      </c>
      <c r="B1962" t="s">
        <v>8219</v>
      </c>
    </row>
    <row r="1963" spans="1:2" x14ac:dyDescent="0.25">
      <c r="A1963" t="s">
        <v>8375</v>
      </c>
      <c r="B1963" t="s">
        <v>8219</v>
      </c>
    </row>
    <row r="1964" spans="1:2" x14ac:dyDescent="0.25">
      <c r="A1964" t="s">
        <v>8375</v>
      </c>
      <c r="B1964" t="s">
        <v>8219</v>
      </c>
    </row>
    <row r="1965" spans="1:2" x14ac:dyDescent="0.25">
      <c r="A1965" t="s">
        <v>8376</v>
      </c>
      <c r="B1965" t="s">
        <v>8219</v>
      </c>
    </row>
    <row r="1966" spans="1:2" x14ac:dyDescent="0.25">
      <c r="A1966" t="s">
        <v>8383</v>
      </c>
      <c r="B1966" t="s">
        <v>8219</v>
      </c>
    </row>
    <row r="1967" spans="1:2" x14ac:dyDescent="0.25">
      <c r="A1967" t="s">
        <v>8374</v>
      </c>
      <c r="B1967" t="s">
        <v>8219</v>
      </c>
    </row>
    <row r="1968" spans="1:2" x14ac:dyDescent="0.25">
      <c r="A1968" t="s">
        <v>8383</v>
      </c>
      <c r="B1968" t="s">
        <v>8219</v>
      </c>
    </row>
    <row r="1969" spans="1:2" x14ac:dyDescent="0.25">
      <c r="A1969" t="s">
        <v>8377</v>
      </c>
      <c r="B1969" t="s">
        <v>8219</v>
      </c>
    </row>
    <row r="1970" spans="1:2" x14ac:dyDescent="0.25">
      <c r="A1970" t="s">
        <v>8383</v>
      </c>
      <c r="B1970" t="s">
        <v>8219</v>
      </c>
    </row>
    <row r="1971" spans="1:2" x14ac:dyDescent="0.25">
      <c r="A1971" t="s">
        <v>8377</v>
      </c>
      <c r="B1971" t="s">
        <v>8219</v>
      </c>
    </row>
    <row r="1972" spans="1:2" x14ac:dyDescent="0.25">
      <c r="A1972" t="s">
        <v>8374</v>
      </c>
      <c r="B1972" t="s">
        <v>8219</v>
      </c>
    </row>
    <row r="1973" spans="1:2" x14ac:dyDescent="0.25">
      <c r="A1973" t="s">
        <v>8383</v>
      </c>
      <c r="B1973" t="s">
        <v>8219</v>
      </c>
    </row>
    <row r="1974" spans="1:2" x14ac:dyDescent="0.25">
      <c r="A1974" t="s">
        <v>8373</v>
      </c>
      <c r="B1974" t="s">
        <v>8219</v>
      </c>
    </row>
    <row r="1975" spans="1:2" x14ac:dyDescent="0.25">
      <c r="A1975" t="s">
        <v>8383</v>
      </c>
      <c r="B1975" t="s">
        <v>8219</v>
      </c>
    </row>
    <row r="1976" spans="1:2" x14ac:dyDescent="0.25">
      <c r="A1976" t="s">
        <v>8377</v>
      </c>
      <c r="B1976" t="s">
        <v>8219</v>
      </c>
    </row>
    <row r="1977" spans="1:2" x14ac:dyDescent="0.25">
      <c r="A1977" t="s">
        <v>8376</v>
      </c>
      <c r="B1977" t="s">
        <v>8219</v>
      </c>
    </row>
    <row r="1978" spans="1:2" x14ac:dyDescent="0.25">
      <c r="A1978" t="s">
        <v>8373</v>
      </c>
      <c r="B1978" t="s">
        <v>8219</v>
      </c>
    </row>
    <row r="1979" spans="1:2" x14ac:dyDescent="0.25">
      <c r="A1979" t="s">
        <v>8383</v>
      </c>
      <c r="B1979" t="s">
        <v>8219</v>
      </c>
    </row>
    <row r="1980" spans="1:2" x14ac:dyDescent="0.25">
      <c r="A1980" t="s">
        <v>8383</v>
      </c>
      <c r="B1980" t="s">
        <v>8219</v>
      </c>
    </row>
    <row r="1981" spans="1:2" x14ac:dyDescent="0.25">
      <c r="A1981" t="s">
        <v>8383</v>
      </c>
      <c r="B1981" t="s">
        <v>8219</v>
      </c>
    </row>
    <row r="1982" spans="1:2" x14ac:dyDescent="0.25">
      <c r="A1982" t="s">
        <v>8383</v>
      </c>
      <c r="B1982" t="s">
        <v>8219</v>
      </c>
    </row>
    <row r="1983" spans="1:2" x14ac:dyDescent="0.25">
      <c r="A1983" t="s">
        <v>8374</v>
      </c>
      <c r="B1983" t="s">
        <v>8221</v>
      </c>
    </row>
    <row r="1984" spans="1:2" x14ac:dyDescent="0.25">
      <c r="A1984" t="s">
        <v>8383</v>
      </c>
      <c r="B1984" t="s">
        <v>8221</v>
      </c>
    </row>
    <row r="1985" spans="1:2" x14ac:dyDescent="0.25">
      <c r="A1985" t="s">
        <v>8379</v>
      </c>
      <c r="B1985" t="s">
        <v>8221</v>
      </c>
    </row>
    <row r="1986" spans="1:2" x14ac:dyDescent="0.25">
      <c r="A1986" t="s">
        <v>8376</v>
      </c>
      <c r="B1986" t="s">
        <v>8221</v>
      </c>
    </row>
    <row r="1987" spans="1:2" x14ac:dyDescent="0.25">
      <c r="A1987" t="s">
        <v>8373</v>
      </c>
      <c r="B1987" t="s">
        <v>8221</v>
      </c>
    </row>
    <row r="1988" spans="1:2" x14ac:dyDescent="0.25">
      <c r="A1988" t="s">
        <v>8373</v>
      </c>
      <c r="B1988" t="s">
        <v>8221</v>
      </c>
    </row>
    <row r="1989" spans="1:2" x14ac:dyDescent="0.25">
      <c r="A1989" t="s">
        <v>8374</v>
      </c>
      <c r="B1989" t="s">
        <v>8221</v>
      </c>
    </row>
    <row r="1990" spans="1:2" x14ac:dyDescent="0.25">
      <c r="A1990" t="s">
        <v>8374</v>
      </c>
      <c r="B1990" t="s">
        <v>8221</v>
      </c>
    </row>
    <row r="1991" spans="1:2" x14ac:dyDescent="0.25">
      <c r="A1991" t="s">
        <v>8374</v>
      </c>
      <c r="B1991" t="s">
        <v>8221</v>
      </c>
    </row>
    <row r="1992" spans="1:2" x14ac:dyDescent="0.25">
      <c r="A1992" t="s">
        <v>8373</v>
      </c>
      <c r="B1992" t="s">
        <v>8221</v>
      </c>
    </row>
    <row r="1993" spans="1:2" x14ac:dyDescent="0.25">
      <c r="A1993" t="s">
        <v>8373</v>
      </c>
      <c r="B1993" t="s">
        <v>8221</v>
      </c>
    </row>
    <row r="1994" spans="1:2" x14ac:dyDescent="0.25">
      <c r="A1994" t="s">
        <v>8373</v>
      </c>
      <c r="B1994" t="s">
        <v>8221</v>
      </c>
    </row>
    <row r="1995" spans="1:2" x14ac:dyDescent="0.25">
      <c r="A1995" t="s">
        <v>8373</v>
      </c>
      <c r="B1995" t="s">
        <v>8221</v>
      </c>
    </row>
    <row r="1996" spans="1:2" x14ac:dyDescent="0.25">
      <c r="A1996" t="s">
        <v>8373</v>
      </c>
      <c r="B1996" t="s">
        <v>8221</v>
      </c>
    </row>
    <row r="1997" spans="1:2" x14ac:dyDescent="0.25">
      <c r="A1997" t="s">
        <v>8373</v>
      </c>
      <c r="B1997" t="s">
        <v>8221</v>
      </c>
    </row>
    <row r="1998" spans="1:2" x14ac:dyDescent="0.25">
      <c r="A1998" t="s">
        <v>8383</v>
      </c>
      <c r="B1998" t="s">
        <v>8221</v>
      </c>
    </row>
    <row r="1999" spans="1:2" x14ac:dyDescent="0.25">
      <c r="A1999" t="s">
        <v>8374</v>
      </c>
      <c r="B1999" t="s">
        <v>8221</v>
      </c>
    </row>
    <row r="2000" spans="1:2" x14ac:dyDescent="0.25">
      <c r="A2000" t="s">
        <v>8373</v>
      </c>
      <c r="B2000" t="s">
        <v>8221</v>
      </c>
    </row>
    <row r="2001" spans="1:2" x14ac:dyDescent="0.25">
      <c r="A2001" t="s">
        <v>8379</v>
      </c>
      <c r="B2001" t="s">
        <v>8221</v>
      </c>
    </row>
    <row r="2002" spans="1:2" x14ac:dyDescent="0.25">
      <c r="A2002" t="s">
        <v>8374</v>
      </c>
      <c r="B2002" t="s">
        <v>8221</v>
      </c>
    </row>
    <row r="2003" spans="1:2" x14ac:dyDescent="0.25">
      <c r="A2003" t="s">
        <v>8383</v>
      </c>
      <c r="B2003" t="s">
        <v>8219</v>
      </c>
    </row>
    <row r="2004" spans="1:2" x14ac:dyDescent="0.25">
      <c r="A2004" t="s">
        <v>8383</v>
      </c>
      <c r="B2004" t="s">
        <v>8219</v>
      </c>
    </row>
    <row r="2005" spans="1:2" x14ac:dyDescent="0.25">
      <c r="A2005" t="s">
        <v>8372</v>
      </c>
      <c r="B2005" t="s">
        <v>8219</v>
      </c>
    </row>
    <row r="2006" spans="1:2" x14ac:dyDescent="0.25">
      <c r="A2006" t="s">
        <v>8383</v>
      </c>
      <c r="B2006" t="s">
        <v>8219</v>
      </c>
    </row>
    <row r="2007" spans="1:2" x14ac:dyDescent="0.25">
      <c r="A2007" t="s">
        <v>8379</v>
      </c>
      <c r="B2007" t="s">
        <v>8219</v>
      </c>
    </row>
    <row r="2008" spans="1:2" x14ac:dyDescent="0.25">
      <c r="A2008" t="s">
        <v>8383</v>
      </c>
      <c r="B2008" t="s">
        <v>8219</v>
      </c>
    </row>
    <row r="2009" spans="1:2" x14ac:dyDescent="0.25">
      <c r="A2009" t="s">
        <v>8375</v>
      </c>
      <c r="B2009" t="s">
        <v>8219</v>
      </c>
    </row>
    <row r="2010" spans="1:2" x14ac:dyDescent="0.25">
      <c r="A2010" t="s">
        <v>8373</v>
      </c>
      <c r="B2010" t="s">
        <v>8219</v>
      </c>
    </row>
    <row r="2011" spans="1:2" x14ac:dyDescent="0.25">
      <c r="A2011" t="s">
        <v>8383</v>
      </c>
      <c r="B2011" t="s">
        <v>8219</v>
      </c>
    </row>
    <row r="2012" spans="1:2" x14ac:dyDescent="0.25">
      <c r="A2012" t="s">
        <v>8379</v>
      </c>
      <c r="B2012" t="s">
        <v>8219</v>
      </c>
    </row>
    <row r="2013" spans="1:2" x14ac:dyDescent="0.25">
      <c r="A2013" t="s">
        <v>8383</v>
      </c>
      <c r="B2013" t="s">
        <v>8219</v>
      </c>
    </row>
    <row r="2014" spans="1:2" x14ac:dyDescent="0.25">
      <c r="A2014" t="s">
        <v>8374</v>
      </c>
      <c r="B2014" t="s">
        <v>8219</v>
      </c>
    </row>
    <row r="2015" spans="1:2" x14ac:dyDescent="0.25">
      <c r="A2015" t="s">
        <v>8383</v>
      </c>
      <c r="B2015" t="s">
        <v>8219</v>
      </c>
    </row>
    <row r="2016" spans="1:2" x14ac:dyDescent="0.25">
      <c r="A2016" t="s">
        <v>8379</v>
      </c>
      <c r="B2016" t="s">
        <v>8219</v>
      </c>
    </row>
    <row r="2017" spans="1:2" x14ac:dyDescent="0.25">
      <c r="A2017" t="s">
        <v>8374</v>
      </c>
      <c r="B2017" t="s">
        <v>8219</v>
      </c>
    </row>
    <row r="2018" spans="1:2" x14ac:dyDescent="0.25">
      <c r="A2018" t="s">
        <v>8375</v>
      </c>
      <c r="B2018" t="s">
        <v>8219</v>
      </c>
    </row>
    <row r="2019" spans="1:2" x14ac:dyDescent="0.25">
      <c r="A2019" t="s">
        <v>8378</v>
      </c>
      <c r="B2019" t="s">
        <v>8219</v>
      </c>
    </row>
    <row r="2020" spans="1:2" x14ac:dyDescent="0.25">
      <c r="A2020" t="s">
        <v>8383</v>
      </c>
      <c r="B2020" t="s">
        <v>8219</v>
      </c>
    </row>
    <row r="2021" spans="1:2" x14ac:dyDescent="0.25">
      <c r="A2021" t="s">
        <v>8381</v>
      </c>
      <c r="B2021" t="s">
        <v>8219</v>
      </c>
    </row>
    <row r="2022" spans="1:2" x14ac:dyDescent="0.25">
      <c r="A2022" t="s">
        <v>8373</v>
      </c>
      <c r="B2022" t="s">
        <v>8219</v>
      </c>
    </row>
    <row r="2023" spans="1:2" x14ac:dyDescent="0.25">
      <c r="A2023" t="s">
        <v>8374</v>
      </c>
      <c r="B2023" t="s">
        <v>8219</v>
      </c>
    </row>
    <row r="2024" spans="1:2" x14ac:dyDescent="0.25">
      <c r="A2024" t="s">
        <v>8383</v>
      </c>
      <c r="B2024" t="s">
        <v>8219</v>
      </c>
    </row>
    <row r="2025" spans="1:2" x14ac:dyDescent="0.25">
      <c r="A2025" t="s">
        <v>8383</v>
      </c>
      <c r="B2025" t="s">
        <v>8219</v>
      </c>
    </row>
    <row r="2026" spans="1:2" x14ac:dyDescent="0.25">
      <c r="A2026" t="s">
        <v>8373</v>
      </c>
      <c r="B2026" t="s">
        <v>8219</v>
      </c>
    </row>
    <row r="2027" spans="1:2" x14ac:dyDescent="0.25">
      <c r="A2027" t="s">
        <v>8383</v>
      </c>
      <c r="B2027" t="s">
        <v>8219</v>
      </c>
    </row>
    <row r="2028" spans="1:2" x14ac:dyDescent="0.25">
      <c r="A2028" t="s">
        <v>8378</v>
      </c>
      <c r="B2028" t="s">
        <v>8219</v>
      </c>
    </row>
    <row r="2029" spans="1:2" x14ac:dyDescent="0.25">
      <c r="A2029" t="s">
        <v>8383</v>
      </c>
      <c r="B2029" t="s">
        <v>8219</v>
      </c>
    </row>
    <row r="2030" spans="1:2" x14ac:dyDescent="0.25">
      <c r="A2030" t="s">
        <v>8373</v>
      </c>
      <c r="B2030" t="s">
        <v>8219</v>
      </c>
    </row>
    <row r="2031" spans="1:2" x14ac:dyDescent="0.25">
      <c r="A2031" t="s">
        <v>8373</v>
      </c>
      <c r="B2031" t="s">
        <v>8219</v>
      </c>
    </row>
    <row r="2032" spans="1:2" x14ac:dyDescent="0.25">
      <c r="A2032" t="s">
        <v>8379</v>
      </c>
      <c r="B2032" t="s">
        <v>8219</v>
      </c>
    </row>
    <row r="2033" spans="1:2" x14ac:dyDescent="0.25">
      <c r="A2033" t="s">
        <v>8383</v>
      </c>
      <c r="B2033" t="s">
        <v>8219</v>
      </c>
    </row>
    <row r="2034" spans="1:2" x14ac:dyDescent="0.25">
      <c r="A2034" t="s">
        <v>8378</v>
      </c>
      <c r="B2034" t="s">
        <v>8219</v>
      </c>
    </row>
    <row r="2035" spans="1:2" x14ac:dyDescent="0.25">
      <c r="A2035" t="s">
        <v>8378</v>
      </c>
      <c r="B2035" t="s">
        <v>8219</v>
      </c>
    </row>
    <row r="2036" spans="1:2" x14ac:dyDescent="0.25">
      <c r="A2036" t="s">
        <v>8383</v>
      </c>
      <c r="B2036" t="s">
        <v>8219</v>
      </c>
    </row>
    <row r="2037" spans="1:2" x14ac:dyDescent="0.25">
      <c r="A2037" t="s">
        <v>8383</v>
      </c>
      <c r="B2037" t="s">
        <v>8219</v>
      </c>
    </row>
    <row r="2038" spans="1:2" x14ac:dyDescent="0.25">
      <c r="A2038" t="s">
        <v>8379</v>
      </c>
      <c r="B2038" t="s">
        <v>8219</v>
      </c>
    </row>
    <row r="2039" spans="1:2" x14ac:dyDescent="0.25">
      <c r="A2039" t="s">
        <v>8375</v>
      </c>
      <c r="B2039" t="s">
        <v>8219</v>
      </c>
    </row>
    <row r="2040" spans="1:2" x14ac:dyDescent="0.25">
      <c r="A2040" t="s">
        <v>8374</v>
      </c>
      <c r="B2040" t="s">
        <v>8219</v>
      </c>
    </row>
    <row r="2041" spans="1:2" x14ac:dyDescent="0.25">
      <c r="A2041" t="s">
        <v>8383</v>
      </c>
      <c r="B2041" t="s">
        <v>8219</v>
      </c>
    </row>
    <row r="2042" spans="1:2" x14ac:dyDescent="0.25">
      <c r="A2042" t="s">
        <v>8373</v>
      </c>
      <c r="B2042" t="s">
        <v>8219</v>
      </c>
    </row>
    <row r="2043" spans="1:2" x14ac:dyDescent="0.25">
      <c r="A2043" t="s">
        <v>8374</v>
      </c>
      <c r="B2043" t="s">
        <v>8219</v>
      </c>
    </row>
    <row r="2044" spans="1:2" x14ac:dyDescent="0.25">
      <c r="A2044" t="s">
        <v>8375</v>
      </c>
      <c r="B2044" t="s">
        <v>8219</v>
      </c>
    </row>
    <row r="2045" spans="1:2" x14ac:dyDescent="0.25">
      <c r="A2045" t="s">
        <v>8373</v>
      </c>
      <c r="B2045" t="s">
        <v>8219</v>
      </c>
    </row>
    <row r="2046" spans="1:2" x14ac:dyDescent="0.25">
      <c r="A2046" t="s">
        <v>8376</v>
      </c>
      <c r="B2046" t="s">
        <v>8219</v>
      </c>
    </row>
    <row r="2047" spans="1:2" x14ac:dyDescent="0.25">
      <c r="A2047" t="s">
        <v>8373</v>
      </c>
      <c r="B2047" t="s">
        <v>8219</v>
      </c>
    </row>
    <row r="2048" spans="1:2" x14ac:dyDescent="0.25">
      <c r="A2048" t="s">
        <v>8375</v>
      </c>
      <c r="B2048" t="s">
        <v>8219</v>
      </c>
    </row>
    <row r="2049" spans="1:2" x14ac:dyDescent="0.25">
      <c r="A2049" t="s">
        <v>8383</v>
      </c>
      <c r="B2049" t="s">
        <v>8219</v>
      </c>
    </row>
    <row r="2050" spans="1:2" x14ac:dyDescent="0.25">
      <c r="A2050" t="s">
        <v>8383</v>
      </c>
      <c r="B2050" t="s">
        <v>8219</v>
      </c>
    </row>
    <row r="2051" spans="1:2" x14ac:dyDescent="0.25">
      <c r="A2051" t="s">
        <v>8383</v>
      </c>
      <c r="B2051" t="s">
        <v>8219</v>
      </c>
    </row>
    <row r="2052" spans="1:2" x14ac:dyDescent="0.25">
      <c r="A2052" t="s">
        <v>8375</v>
      </c>
      <c r="B2052" t="s">
        <v>8219</v>
      </c>
    </row>
    <row r="2053" spans="1:2" x14ac:dyDescent="0.25">
      <c r="A2053" t="s">
        <v>8374</v>
      </c>
      <c r="B2053" t="s">
        <v>8219</v>
      </c>
    </row>
    <row r="2054" spans="1:2" x14ac:dyDescent="0.25">
      <c r="A2054" t="s">
        <v>8383</v>
      </c>
      <c r="B2054" t="s">
        <v>8219</v>
      </c>
    </row>
    <row r="2055" spans="1:2" x14ac:dyDescent="0.25">
      <c r="A2055" t="s">
        <v>8374</v>
      </c>
      <c r="B2055" t="s">
        <v>8219</v>
      </c>
    </row>
    <row r="2056" spans="1:2" x14ac:dyDescent="0.25">
      <c r="A2056" t="s">
        <v>8380</v>
      </c>
      <c r="B2056" t="s">
        <v>8219</v>
      </c>
    </row>
    <row r="2057" spans="1:2" x14ac:dyDescent="0.25">
      <c r="A2057" t="s">
        <v>8374</v>
      </c>
      <c r="B2057" t="s">
        <v>8219</v>
      </c>
    </row>
    <row r="2058" spans="1:2" x14ac:dyDescent="0.25">
      <c r="A2058" t="s">
        <v>8383</v>
      </c>
      <c r="B2058" t="s">
        <v>8219</v>
      </c>
    </row>
    <row r="2059" spans="1:2" x14ac:dyDescent="0.25">
      <c r="A2059" t="s">
        <v>8376</v>
      </c>
      <c r="B2059" t="s">
        <v>8219</v>
      </c>
    </row>
    <row r="2060" spans="1:2" x14ac:dyDescent="0.25">
      <c r="A2060" t="s">
        <v>8373</v>
      </c>
      <c r="B2060" t="s">
        <v>8219</v>
      </c>
    </row>
    <row r="2061" spans="1:2" x14ac:dyDescent="0.25">
      <c r="A2061" t="s">
        <v>8379</v>
      </c>
      <c r="B2061" t="s">
        <v>8219</v>
      </c>
    </row>
    <row r="2062" spans="1:2" x14ac:dyDescent="0.25">
      <c r="A2062" t="s">
        <v>8378</v>
      </c>
      <c r="B2062" t="s">
        <v>8219</v>
      </c>
    </row>
    <row r="2063" spans="1:2" x14ac:dyDescent="0.25">
      <c r="A2063" t="s">
        <v>8374</v>
      </c>
      <c r="B2063" t="s">
        <v>8219</v>
      </c>
    </row>
    <row r="2064" spans="1:2" x14ac:dyDescent="0.25">
      <c r="A2064" t="s">
        <v>8383</v>
      </c>
      <c r="B2064" t="s">
        <v>8219</v>
      </c>
    </row>
    <row r="2065" spans="1:2" x14ac:dyDescent="0.25">
      <c r="A2065" t="s">
        <v>8373</v>
      </c>
      <c r="B2065" t="s">
        <v>8219</v>
      </c>
    </row>
    <row r="2066" spans="1:2" x14ac:dyDescent="0.25">
      <c r="A2066" t="s">
        <v>8383</v>
      </c>
      <c r="B2066" t="s">
        <v>8219</v>
      </c>
    </row>
    <row r="2067" spans="1:2" x14ac:dyDescent="0.25">
      <c r="A2067" t="s">
        <v>8381</v>
      </c>
      <c r="B2067" t="s">
        <v>8219</v>
      </c>
    </row>
    <row r="2068" spans="1:2" x14ac:dyDescent="0.25">
      <c r="A2068" t="s">
        <v>8373</v>
      </c>
      <c r="B2068" t="s">
        <v>8219</v>
      </c>
    </row>
    <row r="2069" spans="1:2" x14ac:dyDescent="0.25">
      <c r="A2069" t="s">
        <v>8372</v>
      </c>
      <c r="B2069" t="s">
        <v>8219</v>
      </c>
    </row>
    <row r="2070" spans="1:2" x14ac:dyDescent="0.25">
      <c r="A2070" t="s">
        <v>8378</v>
      </c>
      <c r="B2070" t="s">
        <v>8219</v>
      </c>
    </row>
    <row r="2071" spans="1:2" x14ac:dyDescent="0.25">
      <c r="A2071" t="s">
        <v>8383</v>
      </c>
      <c r="B2071" t="s">
        <v>8219</v>
      </c>
    </row>
    <row r="2072" spans="1:2" x14ac:dyDescent="0.25">
      <c r="A2072" t="s">
        <v>8383</v>
      </c>
      <c r="B2072" t="s">
        <v>8219</v>
      </c>
    </row>
    <row r="2073" spans="1:2" x14ac:dyDescent="0.25">
      <c r="A2073" t="s">
        <v>8377</v>
      </c>
      <c r="B2073" t="s">
        <v>8219</v>
      </c>
    </row>
    <row r="2074" spans="1:2" x14ac:dyDescent="0.25">
      <c r="A2074" t="s">
        <v>8383</v>
      </c>
      <c r="B2074" t="s">
        <v>8219</v>
      </c>
    </row>
    <row r="2075" spans="1:2" x14ac:dyDescent="0.25">
      <c r="A2075" t="s">
        <v>8383</v>
      </c>
      <c r="B2075" t="s">
        <v>8219</v>
      </c>
    </row>
    <row r="2076" spans="1:2" x14ac:dyDescent="0.25">
      <c r="A2076" t="s">
        <v>8372</v>
      </c>
      <c r="B2076" t="s">
        <v>8219</v>
      </c>
    </row>
    <row r="2077" spans="1:2" x14ac:dyDescent="0.25">
      <c r="A2077" t="s">
        <v>8375</v>
      </c>
      <c r="B2077" t="s">
        <v>8219</v>
      </c>
    </row>
    <row r="2078" spans="1:2" x14ac:dyDescent="0.25">
      <c r="A2078" t="s">
        <v>8383</v>
      </c>
      <c r="B2078" t="s">
        <v>8219</v>
      </c>
    </row>
    <row r="2079" spans="1:2" x14ac:dyDescent="0.25">
      <c r="A2079" t="s">
        <v>8383</v>
      </c>
      <c r="B2079" t="s">
        <v>8219</v>
      </c>
    </row>
    <row r="2080" spans="1:2" x14ac:dyDescent="0.25">
      <c r="A2080" t="s">
        <v>8377</v>
      </c>
      <c r="B2080" t="s">
        <v>8219</v>
      </c>
    </row>
    <row r="2081" spans="1:2" x14ac:dyDescent="0.25">
      <c r="A2081" t="s">
        <v>8375</v>
      </c>
      <c r="B2081" t="s">
        <v>8219</v>
      </c>
    </row>
    <row r="2082" spans="1:2" x14ac:dyDescent="0.25">
      <c r="A2082" t="s">
        <v>8373</v>
      </c>
      <c r="B2082" t="s">
        <v>8219</v>
      </c>
    </row>
    <row r="2083" spans="1:2" x14ac:dyDescent="0.25">
      <c r="A2083" t="s">
        <v>8373</v>
      </c>
      <c r="B2083" t="s">
        <v>8219</v>
      </c>
    </row>
    <row r="2084" spans="1:2" x14ac:dyDescent="0.25">
      <c r="A2084" t="s">
        <v>8373</v>
      </c>
      <c r="B2084" t="s">
        <v>8219</v>
      </c>
    </row>
    <row r="2085" spans="1:2" x14ac:dyDescent="0.25">
      <c r="A2085" t="s">
        <v>8372</v>
      </c>
      <c r="B2085" t="s">
        <v>8219</v>
      </c>
    </row>
    <row r="2086" spans="1:2" x14ac:dyDescent="0.25">
      <c r="A2086" t="s">
        <v>8373</v>
      </c>
      <c r="B2086" t="s">
        <v>8219</v>
      </c>
    </row>
    <row r="2087" spans="1:2" x14ac:dyDescent="0.25">
      <c r="A2087" t="s">
        <v>8374</v>
      </c>
      <c r="B2087" t="s">
        <v>8219</v>
      </c>
    </row>
    <row r="2088" spans="1:2" x14ac:dyDescent="0.25">
      <c r="A2088" t="s">
        <v>8373</v>
      </c>
      <c r="B2088" t="s">
        <v>8219</v>
      </c>
    </row>
    <row r="2089" spans="1:2" x14ac:dyDescent="0.25">
      <c r="A2089" t="s">
        <v>8373</v>
      </c>
      <c r="B2089" t="s">
        <v>8219</v>
      </c>
    </row>
    <row r="2090" spans="1:2" x14ac:dyDescent="0.25">
      <c r="A2090" t="s">
        <v>8373</v>
      </c>
      <c r="B2090" t="s">
        <v>8219</v>
      </c>
    </row>
    <row r="2091" spans="1:2" x14ac:dyDescent="0.25">
      <c r="A2091" t="s">
        <v>8373</v>
      </c>
      <c r="B2091" t="s">
        <v>8219</v>
      </c>
    </row>
    <row r="2092" spans="1:2" x14ac:dyDescent="0.25">
      <c r="A2092" t="s">
        <v>8374</v>
      </c>
      <c r="B2092" t="s">
        <v>8219</v>
      </c>
    </row>
    <row r="2093" spans="1:2" x14ac:dyDescent="0.25">
      <c r="A2093" t="s">
        <v>8376</v>
      </c>
      <c r="B2093" t="s">
        <v>8219</v>
      </c>
    </row>
    <row r="2094" spans="1:2" x14ac:dyDescent="0.25">
      <c r="A2094" t="s">
        <v>8374</v>
      </c>
      <c r="B2094" t="s">
        <v>8219</v>
      </c>
    </row>
    <row r="2095" spans="1:2" x14ac:dyDescent="0.25">
      <c r="A2095" t="s">
        <v>8373</v>
      </c>
      <c r="B2095" t="s">
        <v>8219</v>
      </c>
    </row>
    <row r="2096" spans="1:2" x14ac:dyDescent="0.25">
      <c r="A2096" t="s">
        <v>8373</v>
      </c>
      <c r="B2096" t="s">
        <v>8219</v>
      </c>
    </row>
    <row r="2097" spans="1:2" x14ac:dyDescent="0.25">
      <c r="A2097" t="s">
        <v>8373</v>
      </c>
      <c r="B2097" t="s">
        <v>8219</v>
      </c>
    </row>
    <row r="2098" spans="1:2" x14ac:dyDescent="0.25">
      <c r="A2098" t="s">
        <v>8372</v>
      </c>
      <c r="B2098" t="s">
        <v>8219</v>
      </c>
    </row>
    <row r="2099" spans="1:2" x14ac:dyDescent="0.25">
      <c r="A2099" t="s">
        <v>8373</v>
      </c>
      <c r="B2099" t="s">
        <v>8219</v>
      </c>
    </row>
    <row r="2100" spans="1:2" x14ac:dyDescent="0.25">
      <c r="A2100" t="s">
        <v>8374</v>
      </c>
      <c r="B2100" t="s">
        <v>8219</v>
      </c>
    </row>
    <row r="2101" spans="1:2" x14ac:dyDescent="0.25">
      <c r="A2101" t="s">
        <v>8373</v>
      </c>
      <c r="B2101" t="s">
        <v>8219</v>
      </c>
    </row>
    <row r="2102" spans="1:2" x14ac:dyDescent="0.25">
      <c r="A2102" t="s">
        <v>8372</v>
      </c>
      <c r="B2102" t="s">
        <v>8219</v>
      </c>
    </row>
    <row r="2103" spans="1:2" x14ac:dyDescent="0.25">
      <c r="A2103" t="s">
        <v>8373</v>
      </c>
      <c r="B2103" t="s">
        <v>8219</v>
      </c>
    </row>
    <row r="2104" spans="1:2" x14ac:dyDescent="0.25">
      <c r="A2104" t="s">
        <v>8373</v>
      </c>
      <c r="B2104" t="s">
        <v>8219</v>
      </c>
    </row>
    <row r="2105" spans="1:2" x14ac:dyDescent="0.25">
      <c r="A2105" t="s">
        <v>8374</v>
      </c>
      <c r="B2105" t="s">
        <v>8219</v>
      </c>
    </row>
    <row r="2106" spans="1:2" x14ac:dyDescent="0.25">
      <c r="A2106" t="s">
        <v>8372</v>
      </c>
      <c r="B2106" t="s">
        <v>8219</v>
      </c>
    </row>
    <row r="2107" spans="1:2" x14ac:dyDescent="0.25">
      <c r="A2107" t="s">
        <v>8373</v>
      </c>
      <c r="B2107" t="s">
        <v>8219</v>
      </c>
    </row>
    <row r="2108" spans="1:2" x14ac:dyDescent="0.25">
      <c r="A2108" t="s">
        <v>8373</v>
      </c>
      <c r="B2108" t="s">
        <v>8219</v>
      </c>
    </row>
    <row r="2109" spans="1:2" x14ac:dyDescent="0.25">
      <c r="A2109" t="s">
        <v>8373</v>
      </c>
      <c r="B2109" t="s">
        <v>8219</v>
      </c>
    </row>
    <row r="2110" spans="1:2" x14ac:dyDescent="0.25">
      <c r="A2110" t="s">
        <v>8376</v>
      </c>
      <c r="B2110" t="s">
        <v>8219</v>
      </c>
    </row>
    <row r="2111" spans="1:2" x14ac:dyDescent="0.25">
      <c r="A2111" t="s">
        <v>8373</v>
      </c>
      <c r="B2111" t="s">
        <v>8219</v>
      </c>
    </row>
    <row r="2112" spans="1:2" x14ac:dyDescent="0.25">
      <c r="A2112" t="s">
        <v>8373</v>
      </c>
      <c r="B2112" t="s">
        <v>8219</v>
      </c>
    </row>
    <row r="2113" spans="1:2" x14ac:dyDescent="0.25">
      <c r="A2113" t="s">
        <v>8373</v>
      </c>
      <c r="B2113" t="s">
        <v>8219</v>
      </c>
    </row>
    <row r="2114" spans="1:2" x14ac:dyDescent="0.25">
      <c r="A2114" t="s">
        <v>8372</v>
      </c>
      <c r="B2114" t="s">
        <v>8219</v>
      </c>
    </row>
    <row r="2115" spans="1:2" x14ac:dyDescent="0.25">
      <c r="A2115" t="s">
        <v>8374</v>
      </c>
      <c r="B2115" t="s">
        <v>8219</v>
      </c>
    </row>
    <row r="2116" spans="1:2" x14ac:dyDescent="0.25">
      <c r="A2116" t="s">
        <v>8374</v>
      </c>
      <c r="B2116" t="s">
        <v>8219</v>
      </c>
    </row>
    <row r="2117" spans="1:2" x14ac:dyDescent="0.25">
      <c r="A2117" t="s">
        <v>8373</v>
      </c>
      <c r="B2117" t="s">
        <v>8219</v>
      </c>
    </row>
    <row r="2118" spans="1:2" x14ac:dyDescent="0.25">
      <c r="A2118" t="s">
        <v>8382</v>
      </c>
      <c r="B2118" t="s">
        <v>8219</v>
      </c>
    </row>
    <row r="2119" spans="1:2" x14ac:dyDescent="0.25">
      <c r="A2119" t="s">
        <v>8373</v>
      </c>
      <c r="B2119" t="s">
        <v>8219</v>
      </c>
    </row>
    <row r="2120" spans="1:2" x14ac:dyDescent="0.25">
      <c r="A2120" t="s">
        <v>8373</v>
      </c>
      <c r="B2120" t="s">
        <v>8219</v>
      </c>
    </row>
    <row r="2121" spans="1:2" x14ac:dyDescent="0.25">
      <c r="A2121" t="s">
        <v>8373</v>
      </c>
      <c r="B2121" t="s">
        <v>8219</v>
      </c>
    </row>
    <row r="2122" spans="1:2" x14ac:dyDescent="0.25">
      <c r="A2122" t="s">
        <v>8374</v>
      </c>
      <c r="B2122" t="s">
        <v>8219</v>
      </c>
    </row>
    <row r="2123" spans="1:2" x14ac:dyDescent="0.25">
      <c r="A2123" t="s">
        <v>8383</v>
      </c>
      <c r="B2123" t="s">
        <v>8221</v>
      </c>
    </row>
    <row r="2124" spans="1:2" x14ac:dyDescent="0.25">
      <c r="A2124" t="s">
        <v>8383</v>
      </c>
      <c r="B2124" t="s">
        <v>8221</v>
      </c>
    </row>
    <row r="2125" spans="1:2" x14ac:dyDescent="0.25">
      <c r="A2125" t="s">
        <v>8372</v>
      </c>
      <c r="B2125" t="s">
        <v>8221</v>
      </c>
    </row>
    <row r="2126" spans="1:2" x14ac:dyDescent="0.25">
      <c r="A2126" t="s">
        <v>8373</v>
      </c>
      <c r="B2126" t="s">
        <v>8221</v>
      </c>
    </row>
    <row r="2127" spans="1:2" x14ac:dyDescent="0.25">
      <c r="A2127" t="s">
        <v>8383</v>
      </c>
      <c r="B2127" t="s">
        <v>8221</v>
      </c>
    </row>
    <row r="2128" spans="1:2" x14ac:dyDescent="0.25">
      <c r="A2128" t="s">
        <v>8377</v>
      </c>
      <c r="B2128" t="s">
        <v>8221</v>
      </c>
    </row>
    <row r="2129" spans="1:2" x14ac:dyDescent="0.25">
      <c r="A2129" t="s">
        <v>8378</v>
      </c>
      <c r="B2129" t="s">
        <v>8221</v>
      </c>
    </row>
    <row r="2130" spans="1:2" x14ac:dyDescent="0.25">
      <c r="A2130" t="s">
        <v>8376</v>
      </c>
      <c r="B2130" t="s">
        <v>8221</v>
      </c>
    </row>
    <row r="2131" spans="1:2" x14ac:dyDescent="0.25">
      <c r="A2131" t="s">
        <v>8373</v>
      </c>
      <c r="B2131" t="s">
        <v>8221</v>
      </c>
    </row>
    <row r="2132" spans="1:2" x14ac:dyDescent="0.25">
      <c r="A2132" t="s">
        <v>8381</v>
      </c>
      <c r="B2132" t="s">
        <v>8221</v>
      </c>
    </row>
    <row r="2133" spans="1:2" x14ac:dyDescent="0.25">
      <c r="A2133" t="s">
        <v>8372</v>
      </c>
      <c r="B2133" t="s">
        <v>8221</v>
      </c>
    </row>
    <row r="2134" spans="1:2" x14ac:dyDescent="0.25">
      <c r="A2134" t="s">
        <v>8383</v>
      </c>
      <c r="B2134" t="s">
        <v>8221</v>
      </c>
    </row>
    <row r="2135" spans="1:2" x14ac:dyDescent="0.25">
      <c r="A2135" t="s">
        <v>8373</v>
      </c>
      <c r="B2135" t="s">
        <v>8221</v>
      </c>
    </row>
    <row r="2136" spans="1:2" x14ac:dyDescent="0.25">
      <c r="A2136" t="s">
        <v>8374</v>
      </c>
      <c r="B2136" t="s">
        <v>8221</v>
      </c>
    </row>
    <row r="2137" spans="1:2" x14ac:dyDescent="0.25">
      <c r="A2137" t="s">
        <v>8374</v>
      </c>
      <c r="B2137" t="s">
        <v>8221</v>
      </c>
    </row>
    <row r="2138" spans="1:2" x14ac:dyDescent="0.25">
      <c r="A2138" t="s">
        <v>8383</v>
      </c>
      <c r="B2138" t="s">
        <v>8221</v>
      </c>
    </row>
    <row r="2139" spans="1:2" x14ac:dyDescent="0.25">
      <c r="A2139" t="s">
        <v>8383</v>
      </c>
      <c r="B2139" t="s">
        <v>8221</v>
      </c>
    </row>
    <row r="2140" spans="1:2" x14ac:dyDescent="0.25">
      <c r="A2140" t="s">
        <v>8373</v>
      </c>
      <c r="B2140" t="s">
        <v>8221</v>
      </c>
    </row>
    <row r="2141" spans="1:2" x14ac:dyDescent="0.25">
      <c r="A2141" t="s">
        <v>8379</v>
      </c>
      <c r="B2141" t="s">
        <v>8221</v>
      </c>
    </row>
    <row r="2142" spans="1:2" x14ac:dyDescent="0.25">
      <c r="A2142" t="s">
        <v>8383</v>
      </c>
      <c r="B2142" t="s">
        <v>8221</v>
      </c>
    </row>
    <row r="2143" spans="1:2" x14ac:dyDescent="0.25">
      <c r="A2143" t="s">
        <v>8376</v>
      </c>
      <c r="B2143" t="s">
        <v>8221</v>
      </c>
    </row>
    <row r="2144" spans="1:2" x14ac:dyDescent="0.25">
      <c r="A2144" t="s">
        <v>8375</v>
      </c>
      <c r="B2144" t="s">
        <v>8221</v>
      </c>
    </row>
    <row r="2145" spans="1:2" x14ac:dyDescent="0.25">
      <c r="A2145" t="s">
        <v>8373</v>
      </c>
      <c r="B2145" t="s">
        <v>8221</v>
      </c>
    </row>
    <row r="2146" spans="1:2" x14ac:dyDescent="0.25">
      <c r="A2146" t="s">
        <v>8380</v>
      </c>
      <c r="B2146" t="s">
        <v>8221</v>
      </c>
    </row>
    <row r="2147" spans="1:2" x14ac:dyDescent="0.25">
      <c r="A2147" t="s">
        <v>8376</v>
      </c>
      <c r="B2147" t="s">
        <v>8221</v>
      </c>
    </row>
    <row r="2148" spans="1:2" x14ac:dyDescent="0.25">
      <c r="A2148" t="s">
        <v>8374</v>
      </c>
      <c r="B2148" t="s">
        <v>8221</v>
      </c>
    </row>
    <row r="2149" spans="1:2" x14ac:dyDescent="0.25">
      <c r="A2149" t="s">
        <v>8383</v>
      </c>
      <c r="B2149" t="s">
        <v>8221</v>
      </c>
    </row>
    <row r="2150" spans="1:2" x14ac:dyDescent="0.25">
      <c r="A2150" t="s">
        <v>8372</v>
      </c>
      <c r="B2150" t="s">
        <v>8221</v>
      </c>
    </row>
    <row r="2151" spans="1:2" x14ac:dyDescent="0.25">
      <c r="A2151" t="s">
        <v>8373</v>
      </c>
      <c r="B2151" t="s">
        <v>8221</v>
      </c>
    </row>
    <row r="2152" spans="1:2" x14ac:dyDescent="0.25">
      <c r="A2152" t="s">
        <v>8383</v>
      </c>
      <c r="B2152" t="s">
        <v>8221</v>
      </c>
    </row>
    <row r="2153" spans="1:2" x14ac:dyDescent="0.25">
      <c r="A2153" t="s">
        <v>8382</v>
      </c>
      <c r="B2153" t="s">
        <v>8221</v>
      </c>
    </row>
    <row r="2154" spans="1:2" x14ac:dyDescent="0.25">
      <c r="A2154" t="s">
        <v>8379</v>
      </c>
      <c r="B2154" t="s">
        <v>8221</v>
      </c>
    </row>
    <row r="2155" spans="1:2" x14ac:dyDescent="0.25">
      <c r="A2155" t="s">
        <v>8383</v>
      </c>
      <c r="B2155" t="s">
        <v>8221</v>
      </c>
    </row>
    <row r="2156" spans="1:2" x14ac:dyDescent="0.25">
      <c r="A2156" t="s">
        <v>8372</v>
      </c>
      <c r="B2156" t="s">
        <v>8221</v>
      </c>
    </row>
    <row r="2157" spans="1:2" x14ac:dyDescent="0.25">
      <c r="A2157" t="s">
        <v>8374</v>
      </c>
      <c r="B2157" t="s">
        <v>8221</v>
      </c>
    </row>
    <row r="2158" spans="1:2" x14ac:dyDescent="0.25">
      <c r="A2158" t="s">
        <v>8383</v>
      </c>
      <c r="B2158" t="s">
        <v>8221</v>
      </c>
    </row>
    <row r="2159" spans="1:2" x14ac:dyDescent="0.25">
      <c r="A2159" t="s">
        <v>8383</v>
      </c>
      <c r="B2159" t="s">
        <v>8221</v>
      </c>
    </row>
    <row r="2160" spans="1:2" x14ac:dyDescent="0.25">
      <c r="A2160" t="s">
        <v>8383</v>
      </c>
      <c r="B2160" t="s">
        <v>8221</v>
      </c>
    </row>
    <row r="2161" spans="1:2" x14ac:dyDescent="0.25">
      <c r="A2161" t="s">
        <v>8373</v>
      </c>
      <c r="B2161" t="s">
        <v>8221</v>
      </c>
    </row>
    <row r="2162" spans="1:2" x14ac:dyDescent="0.25">
      <c r="A2162" t="s">
        <v>8375</v>
      </c>
      <c r="B2162" t="s">
        <v>8221</v>
      </c>
    </row>
    <row r="2163" spans="1:2" x14ac:dyDescent="0.25">
      <c r="A2163" t="s">
        <v>8372</v>
      </c>
      <c r="B2163" t="s">
        <v>8219</v>
      </c>
    </row>
    <row r="2164" spans="1:2" x14ac:dyDescent="0.25">
      <c r="A2164" t="s">
        <v>8373</v>
      </c>
      <c r="B2164" t="s">
        <v>8219</v>
      </c>
    </row>
    <row r="2165" spans="1:2" x14ac:dyDescent="0.25">
      <c r="A2165" t="s">
        <v>8373</v>
      </c>
      <c r="B2165" t="s">
        <v>8219</v>
      </c>
    </row>
    <row r="2166" spans="1:2" x14ac:dyDescent="0.25">
      <c r="A2166" t="s">
        <v>8374</v>
      </c>
      <c r="B2166" t="s">
        <v>8219</v>
      </c>
    </row>
    <row r="2167" spans="1:2" x14ac:dyDescent="0.25">
      <c r="A2167" t="s">
        <v>8373</v>
      </c>
      <c r="B2167" t="s">
        <v>8219</v>
      </c>
    </row>
    <row r="2168" spans="1:2" x14ac:dyDescent="0.25">
      <c r="A2168" t="s">
        <v>8373</v>
      </c>
      <c r="B2168" t="s">
        <v>8219</v>
      </c>
    </row>
    <row r="2169" spans="1:2" x14ac:dyDescent="0.25">
      <c r="A2169" t="s">
        <v>8372</v>
      </c>
      <c r="B2169" t="s">
        <v>8219</v>
      </c>
    </row>
    <row r="2170" spans="1:2" x14ac:dyDescent="0.25">
      <c r="A2170" t="s">
        <v>8376</v>
      </c>
      <c r="B2170" t="s">
        <v>8219</v>
      </c>
    </row>
    <row r="2171" spans="1:2" x14ac:dyDescent="0.25">
      <c r="A2171" t="s">
        <v>8372</v>
      </c>
      <c r="B2171" t="s">
        <v>8219</v>
      </c>
    </row>
    <row r="2172" spans="1:2" x14ac:dyDescent="0.25">
      <c r="A2172" t="s">
        <v>8372</v>
      </c>
      <c r="B2172" t="s">
        <v>8219</v>
      </c>
    </row>
    <row r="2173" spans="1:2" x14ac:dyDescent="0.25">
      <c r="A2173" t="s">
        <v>8373</v>
      </c>
      <c r="B2173" t="s">
        <v>8219</v>
      </c>
    </row>
    <row r="2174" spans="1:2" x14ac:dyDescent="0.25">
      <c r="A2174" t="s">
        <v>8373</v>
      </c>
      <c r="B2174" t="s">
        <v>8219</v>
      </c>
    </row>
    <row r="2175" spans="1:2" x14ac:dyDescent="0.25">
      <c r="A2175" t="s">
        <v>8373</v>
      </c>
      <c r="B2175" t="s">
        <v>8219</v>
      </c>
    </row>
    <row r="2176" spans="1:2" x14ac:dyDescent="0.25">
      <c r="A2176" t="s">
        <v>8373</v>
      </c>
      <c r="B2176" t="s">
        <v>8219</v>
      </c>
    </row>
    <row r="2177" spans="1:2" x14ac:dyDescent="0.25">
      <c r="A2177" t="s">
        <v>8372</v>
      </c>
      <c r="B2177" t="s">
        <v>8219</v>
      </c>
    </row>
    <row r="2178" spans="1:2" x14ac:dyDescent="0.25">
      <c r="A2178" t="s">
        <v>8374</v>
      </c>
      <c r="B2178" t="s">
        <v>8219</v>
      </c>
    </row>
    <row r="2179" spans="1:2" x14ac:dyDescent="0.25">
      <c r="A2179" t="s">
        <v>8373</v>
      </c>
      <c r="B2179" t="s">
        <v>8219</v>
      </c>
    </row>
    <row r="2180" spans="1:2" x14ac:dyDescent="0.25">
      <c r="A2180" t="s">
        <v>8378</v>
      </c>
      <c r="B2180" t="s">
        <v>8219</v>
      </c>
    </row>
    <row r="2181" spans="1:2" x14ac:dyDescent="0.25">
      <c r="A2181" t="s">
        <v>8373</v>
      </c>
      <c r="B2181" t="s">
        <v>8219</v>
      </c>
    </row>
    <row r="2182" spans="1:2" x14ac:dyDescent="0.25">
      <c r="A2182" t="s">
        <v>8374</v>
      </c>
      <c r="B2182" t="s">
        <v>8219</v>
      </c>
    </row>
    <row r="2183" spans="1:2" x14ac:dyDescent="0.25">
      <c r="A2183" t="s">
        <v>8373</v>
      </c>
      <c r="B2183" t="s">
        <v>8219</v>
      </c>
    </row>
    <row r="2184" spans="1:2" x14ac:dyDescent="0.25">
      <c r="A2184" t="s">
        <v>8373</v>
      </c>
      <c r="B2184" t="s">
        <v>8219</v>
      </c>
    </row>
    <row r="2185" spans="1:2" x14ac:dyDescent="0.25">
      <c r="A2185" t="s">
        <v>8373</v>
      </c>
      <c r="B2185" t="s">
        <v>8219</v>
      </c>
    </row>
    <row r="2186" spans="1:2" x14ac:dyDescent="0.25">
      <c r="A2186" t="s">
        <v>8375</v>
      </c>
      <c r="B2186" t="s">
        <v>8219</v>
      </c>
    </row>
    <row r="2187" spans="1:2" x14ac:dyDescent="0.25">
      <c r="A2187" t="s">
        <v>8374</v>
      </c>
      <c r="B2187" t="s">
        <v>8219</v>
      </c>
    </row>
    <row r="2188" spans="1:2" x14ac:dyDescent="0.25">
      <c r="A2188" t="s">
        <v>8377</v>
      </c>
      <c r="B2188" t="s">
        <v>8219</v>
      </c>
    </row>
    <row r="2189" spans="1:2" x14ac:dyDescent="0.25">
      <c r="A2189" t="s">
        <v>8377</v>
      </c>
      <c r="B2189" t="s">
        <v>8219</v>
      </c>
    </row>
    <row r="2190" spans="1:2" x14ac:dyDescent="0.25">
      <c r="A2190" t="s">
        <v>8374</v>
      </c>
      <c r="B2190" t="s">
        <v>8219</v>
      </c>
    </row>
    <row r="2191" spans="1:2" x14ac:dyDescent="0.25">
      <c r="A2191" t="s">
        <v>8373</v>
      </c>
      <c r="B2191" t="s">
        <v>8219</v>
      </c>
    </row>
    <row r="2192" spans="1:2" x14ac:dyDescent="0.25">
      <c r="A2192" t="s">
        <v>8376</v>
      </c>
      <c r="B2192" t="s">
        <v>8219</v>
      </c>
    </row>
    <row r="2193" spans="1:2" x14ac:dyDescent="0.25">
      <c r="A2193" t="s">
        <v>8372</v>
      </c>
      <c r="B2193" t="s">
        <v>8219</v>
      </c>
    </row>
    <row r="2194" spans="1:2" x14ac:dyDescent="0.25">
      <c r="A2194" t="s">
        <v>8375</v>
      </c>
      <c r="B2194" t="s">
        <v>8219</v>
      </c>
    </row>
    <row r="2195" spans="1:2" x14ac:dyDescent="0.25">
      <c r="A2195" t="s">
        <v>8376</v>
      </c>
      <c r="B2195" t="s">
        <v>8219</v>
      </c>
    </row>
    <row r="2196" spans="1:2" x14ac:dyDescent="0.25">
      <c r="A2196" t="s">
        <v>8375</v>
      </c>
      <c r="B2196" t="s">
        <v>8219</v>
      </c>
    </row>
    <row r="2197" spans="1:2" x14ac:dyDescent="0.25">
      <c r="A2197" t="s">
        <v>8373</v>
      </c>
      <c r="B2197" t="s">
        <v>8219</v>
      </c>
    </row>
    <row r="2198" spans="1:2" x14ac:dyDescent="0.25">
      <c r="A2198" t="s">
        <v>8375</v>
      </c>
      <c r="B2198" t="s">
        <v>8219</v>
      </c>
    </row>
    <row r="2199" spans="1:2" x14ac:dyDescent="0.25">
      <c r="A2199" t="s">
        <v>8379</v>
      </c>
      <c r="B2199" t="s">
        <v>8219</v>
      </c>
    </row>
    <row r="2200" spans="1:2" x14ac:dyDescent="0.25">
      <c r="A2200" t="s">
        <v>8381</v>
      </c>
      <c r="B2200" t="s">
        <v>8219</v>
      </c>
    </row>
    <row r="2201" spans="1:2" x14ac:dyDescent="0.25">
      <c r="A2201" t="s">
        <v>8374</v>
      </c>
      <c r="B2201" t="s">
        <v>8219</v>
      </c>
    </row>
    <row r="2202" spans="1:2" x14ac:dyDescent="0.25">
      <c r="A2202" t="s">
        <v>8373</v>
      </c>
      <c r="B2202" t="s">
        <v>8219</v>
      </c>
    </row>
    <row r="2203" spans="1:2" x14ac:dyDescent="0.25">
      <c r="A2203" t="s">
        <v>8372</v>
      </c>
      <c r="B2203" t="s">
        <v>8219</v>
      </c>
    </row>
    <row r="2204" spans="1:2" x14ac:dyDescent="0.25">
      <c r="A2204" t="s">
        <v>8373</v>
      </c>
      <c r="B2204" t="s">
        <v>8219</v>
      </c>
    </row>
    <row r="2205" spans="1:2" x14ac:dyDescent="0.25">
      <c r="A2205" t="s">
        <v>8373</v>
      </c>
      <c r="B2205" t="s">
        <v>8219</v>
      </c>
    </row>
    <row r="2206" spans="1:2" x14ac:dyDescent="0.25">
      <c r="A2206" t="s">
        <v>8373</v>
      </c>
      <c r="B2206" t="s">
        <v>8219</v>
      </c>
    </row>
    <row r="2207" spans="1:2" x14ac:dyDescent="0.25">
      <c r="A2207" t="s">
        <v>8372</v>
      </c>
      <c r="B2207" t="s">
        <v>8219</v>
      </c>
    </row>
    <row r="2208" spans="1:2" x14ac:dyDescent="0.25">
      <c r="A2208" t="s">
        <v>8373</v>
      </c>
      <c r="B2208" t="s">
        <v>8219</v>
      </c>
    </row>
    <row r="2209" spans="1:2" x14ac:dyDescent="0.25">
      <c r="A2209" t="s">
        <v>8373</v>
      </c>
      <c r="B2209" t="s">
        <v>8219</v>
      </c>
    </row>
    <row r="2210" spans="1:2" x14ac:dyDescent="0.25">
      <c r="A2210" t="s">
        <v>8373</v>
      </c>
      <c r="B2210" t="s">
        <v>8219</v>
      </c>
    </row>
    <row r="2211" spans="1:2" x14ac:dyDescent="0.25">
      <c r="A2211" t="s">
        <v>8372</v>
      </c>
      <c r="B2211" t="s">
        <v>8219</v>
      </c>
    </row>
    <row r="2212" spans="1:2" x14ac:dyDescent="0.25">
      <c r="A2212" t="s">
        <v>8373</v>
      </c>
      <c r="B2212" t="s">
        <v>8219</v>
      </c>
    </row>
    <row r="2213" spans="1:2" x14ac:dyDescent="0.25">
      <c r="A2213" t="s">
        <v>8373</v>
      </c>
      <c r="B2213" t="s">
        <v>8219</v>
      </c>
    </row>
    <row r="2214" spans="1:2" x14ac:dyDescent="0.25">
      <c r="A2214" t="s">
        <v>8374</v>
      </c>
      <c r="B2214" t="s">
        <v>8219</v>
      </c>
    </row>
    <row r="2215" spans="1:2" x14ac:dyDescent="0.25">
      <c r="A2215" t="s">
        <v>8372</v>
      </c>
      <c r="B2215" t="s">
        <v>8219</v>
      </c>
    </row>
    <row r="2216" spans="1:2" x14ac:dyDescent="0.25">
      <c r="A2216" t="s">
        <v>8372</v>
      </c>
      <c r="B2216" t="s">
        <v>8219</v>
      </c>
    </row>
    <row r="2217" spans="1:2" x14ac:dyDescent="0.25">
      <c r="A2217" t="s">
        <v>8372</v>
      </c>
      <c r="B2217" t="s">
        <v>8219</v>
      </c>
    </row>
    <row r="2218" spans="1:2" x14ac:dyDescent="0.25">
      <c r="A2218" t="s">
        <v>8372</v>
      </c>
      <c r="B2218" t="s">
        <v>8219</v>
      </c>
    </row>
    <row r="2219" spans="1:2" x14ac:dyDescent="0.25">
      <c r="A2219" t="s">
        <v>8372</v>
      </c>
      <c r="B2219" t="s">
        <v>8219</v>
      </c>
    </row>
    <row r="2220" spans="1:2" x14ac:dyDescent="0.25">
      <c r="A2220" t="s">
        <v>8373</v>
      </c>
      <c r="B2220" t="s">
        <v>8219</v>
      </c>
    </row>
    <row r="2221" spans="1:2" x14ac:dyDescent="0.25">
      <c r="A2221" t="s">
        <v>8373</v>
      </c>
      <c r="B2221" t="s">
        <v>8219</v>
      </c>
    </row>
    <row r="2222" spans="1:2" x14ac:dyDescent="0.25">
      <c r="A2222" t="s">
        <v>8373</v>
      </c>
      <c r="B2222" t="s">
        <v>8219</v>
      </c>
    </row>
    <row r="2223" spans="1:2" x14ac:dyDescent="0.25">
      <c r="A2223" t="s">
        <v>8374</v>
      </c>
      <c r="B2223" t="s">
        <v>8219</v>
      </c>
    </row>
    <row r="2224" spans="1:2" x14ac:dyDescent="0.25">
      <c r="A2224" t="s">
        <v>8372</v>
      </c>
      <c r="B2224" t="s">
        <v>8219</v>
      </c>
    </row>
    <row r="2225" spans="1:2" x14ac:dyDescent="0.25">
      <c r="A2225" t="s">
        <v>8376</v>
      </c>
      <c r="B2225" t="s">
        <v>8219</v>
      </c>
    </row>
    <row r="2226" spans="1:2" x14ac:dyDescent="0.25">
      <c r="A2226" t="s">
        <v>8375</v>
      </c>
      <c r="B2226" t="s">
        <v>8219</v>
      </c>
    </row>
    <row r="2227" spans="1:2" x14ac:dyDescent="0.25">
      <c r="A2227" t="s">
        <v>8377</v>
      </c>
      <c r="B2227" t="s">
        <v>8219</v>
      </c>
    </row>
    <row r="2228" spans="1:2" x14ac:dyDescent="0.25">
      <c r="A2228" t="s">
        <v>8376</v>
      </c>
      <c r="B2228" t="s">
        <v>8219</v>
      </c>
    </row>
    <row r="2229" spans="1:2" x14ac:dyDescent="0.25">
      <c r="A2229" t="s">
        <v>8375</v>
      </c>
      <c r="B2229" t="s">
        <v>8219</v>
      </c>
    </row>
    <row r="2230" spans="1:2" x14ac:dyDescent="0.25">
      <c r="A2230" t="s">
        <v>8373</v>
      </c>
      <c r="B2230" t="s">
        <v>8219</v>
      </c>
    </row>
    <row r="2231" spans="1:2" x14ac:dyDescent="0.25">
      <c r="A2231" t="s">
        <v>8374</v>
      </c>
      <c r="B2231" t="s">
        <v>8219</v>
      </c>
    </row>
    <row r="2232" spans="1:2" x14ac:dyDescent="0.25">
      <c r="A2232" t="s">
        <v>8374</v>
      </c>
      <c r="B2232" t="s">
        <v>8219</v>
      </c>
    </row>
    <row r="2233" spans="1:2" x14ac:dyDescent="0.25">
      <c r="A2233" t="s">
        <v>8373</v>
      </c>
      <c r="B2233" t="s">
        <v>8219</v>
      </c>
    </row>
    <row r="2234" spans="1:2" x14ac:dyDescent="0.25">
      <c r="A2234" t="s">
        <v>8374</v>
      </c>
      <c r="B2234" t="s">
        <v>8219</v>
      </c>
    </row>
    <row r="2235" spans="1:2" x14ac:dyDescent="0.25">
      <c r="A2235" t="s">
        <v>8373</v>
      </c>
      <c r="B2235" t="s">
        <v>8219</v>
      </c>
    </row>
    <row r="2236" spans="1:2" x14ac:dyDescent="0.25">
      <c r="A2236" t="s">
        <v>8372</v>
      </c>
      <c r="B2236" t="s">
        <v>8219</v>
      </c>
    </row>
    <row r="2237" spans="1:2" x14ac:dyDescent="0.25">
      <c r="A2237" t="s">
        <v>8375</v>
      </c>
      <c r="B2237" t="s">
        <v>8219</v>
      </c>
    </row>
    <row r="2238" spans="1:2" x14ac:dyDescent="0.25">
      <c r="A2238" t="s">
        <v>8373</v>
      </c>
      <c r="B2238" t="s">
        <v>8219</v>
      </c>
    </row>
    <row r="2239" spans="1:2" x14ac:dyDescent="0.25">
      <c r="A2239" t="s">
        <v>8376</v>
      </c>
      <c r="B2239" t="s">
        <v>8219</v>
      </c>
    </row>
    <row r="2240" spans="1:2" x14ac:dyDescent="0.25">
      <c r="A2240" t="s">
        <v>8373</v>
      </c>
      <c r="B2240" t="s">
        <v>8219</v>
      </c>
    </row>
    <row r="2241" spans="1:2" x14ac:dyDescent="0.25">
      <c r="A2241" t="s">
        <v>8378</v>
      </c>
      <c r="B2241" t="s">
        <v>8219</v>
      </c>
    </row>
    <row r="2242" spans="1:2" x14ac:dyDescent="0.25">
      <c r="A2242" t="s">
        <v>8374</v>
      </c>
      <c r="B2242" t="s">
        <v>8219</v>
      </c>
    </row>
    <row r="2243" spans="1:2" x14ac:dyDescent="0.25">
      <c r="A2243" t="s">
        <v>8373</v>
      </c>
      <c r="B2243" t="s">
        <v>8219</v>
      </c>
    </row>
    <row r="2244" spans="1:2" x14ac:dyDescent="0.25">
      <c r="A2244" t="s">
        <v>8375</v>
      </c>
      <c r="B2244" t="s">
        <v>8219</v>
      </c>
    </row>
    <row r="2245" spans="1:2" x14ac:dyDescent="0.25">
      <c r="A2245" t="s">
        <v>8372</v>
      </c>
      <c r="B2245" t="s">
        <v>8219</v>
      </c>
    </row>
    <row r="2246" spans="1:2" x14ac:dyDescent="0.25">
      <c r="A2246" t="s">
        <v>8374</v>
      </c>
      <c r="B2246" t="s">
        <v>8219</v>
      </c>
    </row>
    <row r="2247" spans="1:2" x14ac:dyDescent="0.25">
      <c r="A2247" t="s">
        <v>8373</v>
      </c>
      <c r="B2247" t="s">
        <v>8219</v>
      </c>
    </row>
    <row r="2248" spans="1:2" x14ac:dyDescent="0.25">
      <c r="A2248" t="s">
        <v>8373</v>
      </c>
      <c r="B2248" t="s">
        <v>8219</v>
      </c>
    </row>
    <row r="2249" spans="1:2" x14ac:dyDescent="0.25">
      <c r="A2249" t="s">
        <v>8376</v>
      </c>
      <c r="B2249" t="s">
        <v>8219</v>
      </c>
    </row>
    <row r="2250" spans="1:2" x14ac:dyDescent="0.25">
      <c r="A2250" t="s">
        <v>8374</v>
      </c>
      <c r="B2250" t="s">
        <v>8219</v>
      </c>
    </row>
    <row r="2251" spans="1:2" x14ac:dyDescent="0.25">
      <c r="A2251" t="s">
        <v>8373</v>
      </c>
      <c r="B2251" t="s">
        <v>8219</v>
      </c>
    </row>
    <row r="2252" spans="1:2" x14ac:dyDescent="0.25">
      <c r="A2252" t="s">
        <v>8378</v>
      </c>
      <c r="B2252" t="s">
        <v>8219</v>
      </c>
    </row>
    <row r="2253" spans="1:2" x14ac:dyDescent="0.25">
      <c r="A2253" t="s">
        <v>8374</v>
      </c>
      <c r="B2253" t="s">
        <v>8219</v>
      </c>
    </row>
    <row r="2254" spans="1:2" x14ac:dyDescent="0.25">
      <c r="A2254" t="s">
        <v>8374</v>
      </c>
      <c r="B2254" t="s">
        <v>8219</v>
      </c>
    </row>
    <row r="2255" spans="1:2" x14ac:dyDescent="0.25">
      <c r="A2255" t="s">
        <v>8374</v>
      </c>
      <c r="B2255" t="s">
        <v>8219</v>
      </c>
    </row>
    <row r="2256" spans="1:2" x14ac:dyDescent="0.25">
      <c r="A2256" t="s">
        <v>8372</v>
      </c>
      <c r="B2256" t="s">
        <v>8219</v>
      </c>
    </row>
    <row r="2257" spans="1:2" x14ac:dyDescent="0.25">
      <c r="A2257" t="s">
        <v>8373</v>
      </c>
      <c r="B2257" t="s">
        <v>8219</v>
      </c>
    </row>
    <row r="2258" spans="1:2" x14ac:dyDescent="0.25">
      <c r="A2258" t="s">
        <v>8372</v>
      </c>
      <c r="B2258" t="s">
        <v>8219</v>
      </c>
    </row>
    <row r="2259" spans="1:2" x14ac:dyDescent="0.25">
      <c r="A2259" t="s">
        <v>8373</v>
      </c>
      <c r="B2259" t="s">
        <v>8219</v>
      </c>
    </row>
    <row r="2260" spans="1:2" x14ac:dyDescent="0.25">
      <c r="A2260" t="s">
        <v>8373</v>
      </c>
      <c r="B2260" t="s">
        <v>8219</v>
      </c>
    </row>
    <row r="2261" spans="1:2" x14ac:dyDescent="0.25">
      <c r="A2261" t="s">
        <v>8373</v>
      </c>
      <c r="B2261" t="s">
        <v>8219</v>
      </c>
    </row>
    <row r="2262" spans="1:2" x14ac:dyDescent="0.25">
      <c r="A2262" t="s">
        <v>8373</v>
      </c>
      <c r="B2262" t="s">
        <v>8219</v>
      </c>
    </row>
    <row r="2263" spans="1:2" x14ac:dyDescent="0.25">
      <c r="A2263" t="s">
        <v>8373</v>
      </c>
      <c r="B2263" t="s">
        <v>8219</v>
      </c>
    </row>
    <row r="2264" spans="1:2" x14ac:dyDescent="0.25">
      <c r="A2264" t="s">
        <v>8373</v>
      </c>
      <c r="B2264" t="s">
        <v>8219</v>
      </c>
    </row>
    <row r="2265" spans="1:2" x14ac:dyDescent="0.25">
      <c r="A2265" t="s">
        <v>8374</v>
      </c>
      <c r="B2265" t="s">
        <v>8219</v>
      </c>
    </row>
    <row r="2266" spans="1:2" x14ac:dyDescent="0.25">
      <c r="A2266" t="s">
        <v>8374</v>
      </c>
      <c r="B2266" t="s">
        <v>8219</v>
      </c>
    </row>
    <row r="2267" spans="1:2" x14ac:dyDescent="0.25">
      <c r="A2267" t="s">
        <v>8372</v>
      </c>
      <c r="B2267" t="s">
        <v>8219</v>
      </c>
    </row>
    <row r="2268" spans="1:2" x14ac:dyDescent="0.25">
      <c r="A2268" t="s">
        <v>8373</v>
      </c>
      <c r="B2268" t="s">
        <v>8219</v>
      </c>
    </row>
    <row r="2269" spans="1:2" x14ac:dyDescent="0.25">
      <c r="A2269" t="s">
        <v>8377</v>
      </c>
      <c r="B2269" t="s">
        <v>8219</v>
      </c>
    </row>
    <row r="2270" spans="1:2" x14ac:dyDescent="0.25">
      <c r="A2270" t="s">
        <v>8378</v>
      </c>
      <c r="B2270" t="s">
        <v>8219</v>
      </c>
    </row>
    <row r="2271" spans="1:2" x14ac:dyDescent="0.25">
      <c r="A2271" t="s">
        <v>8373</v>
      </c>
      <c r="B2271" t="s">
        <v>8219</v>
      </c>
    </row>
    <row r="2272" spans="1:2" x14ac:dyDescent="0.25">
      <c r="A2272" t="s">
        <v>8378</v>
      </c>
      <c r="B2272" t="s">
        <v>8219</v>
      </c>
    </row>
    <row r="2273" spans="1:2" x14ac:dyDescent="0.25">
      <c r="A2273" t="s">
        <v>8377</v>
      </c>
      <c r="B2273" t="s">
        <v>8219</v>
      </c>
    </row>
    <row r="2274" spans="1:2" x14ac:dyDescent="0.25">
      <c r="A2274" t="s">
        <v>8373</v>
      </c>
      <c r="B2274" t="s">
        <v>8219</v>
      </c>
    </row>
    <row r="2275" spans="1:2" x14ac:dyDescent="0.25">
      <c r="A2275" t="s">
        <v>8373</v>
      </c>
      <c r="B2275" t="s">
        <v>8219</v>
      </c>
    </row>
    <row r="2276" spans="1:2" x14ac:dyDescent="0.25">
      <c r="A2276" t="s">
        <v>8373</v>
      </c>
      <c r="B2276" t="s">
        <v>8219</v>
      </c>
    </row>
    <row r="2277" spans="1:2" x14ac:dyDescent="0.25">
      <c r="A2277" t="s">
        <v>8372</v>
      </c>
      <c r="B2277" t="s">
        <v>8219</v>
      </c>
    </row>
    <row r="2278" spans="1:2" x14ac:dyDescent="0.25">
      <c r="A2278" t="s">
        <v>8373</v>
      </c>
      <c r="B2278" t="s">
        <v>8219</v>
      </c>
    </row>
    <row r="2279" spans="1:2" x14ac:dyDescent="0.25">
      <c r="A2279" t="s">
        <v>8374</v>
      </c>
      <c r="B2279" t="s">
        <v>8219</v>
      </c>
    </row>
    <row r="2280" spans="1:2" x14ac:dyDescent="0.25">
      <c r="A2280" t="s">
        <v>8373</v>
      </c>
      <c r="B2280" t="s">
        <v>8219</v>
      </c>
    </row>
    <row r="2281" spans="1:2" x14ac:dyDescent="0.25">
      <c r="A2281" t="s">
        <v>8373</v>
      </c>
      <c r="B2281" t="s">
        <v>8219</v>
      </c>
    </row>
    <row r="2282" spans="1:2" x14ac:dyDescent="0.25">
      <c r="A2282" t="s">
        <v>8374</v>
      </c>
      <c r="B2282" t="s">
        <v>8219</v>
      </c>
    </row>
    <row r="2283" spans="1:2" x14ac:dyDescent="0.25">
      <c r="A2283" t="s">
        <v>8372</v>
      </c>
      <c r="B2283" t="s">
        <v>8219</v>
      </c>
    </row>
    <row r="2284" spans="1:2" x14ac:dyDescent="0.25">
      <c r="A2284" t="s">
        <v>8372</v>
      </c>
      <c r="B2284" t="s">
        <v>8219</v>
      </c>
    </row>
    <row r="2285" spans="1:2" x14ac:dyDescent="0.25">
      <c r="A2285" t="s">
        <v>8373</v>
      </c>
      <c r="B2285" t="s">
        <v>8219</v>
      </c>
    </row>
    <row r="2286" spans="1:2" x14ac:dyDescent="0.25">
      <c r="A2286" t="s">
        <v>8374</v>
      </c>
      <c r="B2286" t="s">
        <v>8219</v>
      </c>
    </row>
    <row r="2287" spans="1:2" x14ac:dyDescent="0.25">
      <c r="A2287" t="s">
        <v>8373</v>
      </c>
      <c r="B2287" t="s">
        <v>8219</v>
      </c>
    </row>
    <row r="2288" spans="1:2" x14ac:dyDescent="0.25">
      <c r="A2288" t="s">
        <v>8373</v>
      </c>
      <c r="B2288" t="s">
        <v>8219</v>
      </c>
    </row>
    <row r="2289" spans="1:2" x14ac:dyDescent="0.25">
      <c r="A2289" t="s">
        <v>8373</v>
      </c>
      <c r="B2289" t="s">
        <v>8219</v>
      </c>
    </row>
    <row r="2290" spans="1:2" x14ac:dyDescent="0.25">
      <c r="A2290" t="s">
        <v>8373</v>
      </c>
      <c r="B2290" t="s">
        <v>8219</v>
      </c>
    </row>
    <row r="2291" spans="1:2" x14ac:dyDescent="0.25">
      <c r="A2291" t="s">
        <v>8373</v>
      </c>
      <c r="B2291" t="s">
        <v>8219</v>
      </c>
    </row>
    <row r="2292" spans="1:2" x14ac:dyDescent="0.25">
      <c r="A2292" t="s">
        <v>8373</v>
      </c>
      <c r="B2292" t="s">
        <v>8219</v>
      </c>
    </row>
    <row r="2293" spans="1:2" x14ac:dyDescent="0.25">
      <c r="A2293" t="s">
        <v>8373</v>
      </c>
      <c r="B2293" t="s">
        <v>8219</v>
      </c>
    </row>
    <row r="2294" spans="1:2" x14ac:dyDescent="0.25">
      <c r="A2294" t="s">
        <v>8373</v>
      </c>
      <c r="B2294" t="s">
        <v>8219</v>
      </c>
    </row>
    <row r="2295" spans="1:2" x14ac:dyDescent="0.25">
      <c r="A2295" t="s">
        <v>8372</v>
      </c>
      <c r="B2295" t="s">
        <v>8219</v>
      </c>
    </row>
    <row r="2296" spans="1:2" x14ac:dyDescent="0.25">
      <c r="A2296" t="s">
        <v>8374</v>
      </c>
      <c r="B2296" t="s">
        <v>8219</v>
      </c>
    </row>
    <row r="2297" spans="1:2" x14ac:dyDescent="0.25">
      <c r="A2297" t="s">
        <v>8373</v>
      </c>
      <c r="B2297" t="s">
        <v>8219</v>
      </c>
    </row>
    <row r="2298" spans="1:2" x14ac:dyDescent="0.25">
      <c r="A2298" t="s">
        <v>8374</v>
      </c>
      <c r="B2298" t="s">
        <v>8219</v>
      </c>
    </row>
    <row r="2299" spans="1:2" x14ac:dyDescent="0.25">
      <c r="A2299" t="s">
        <v>8373</v>
      </c>
      <c r="B2299" t="s">
        <v>8219</v>
      </c>
    </row>
    <row r="2300" spans="1:2" x14ac:dyDescent="0.25">
      <c r="A2300" t="s">
        <v>8379</v>
      </c>
      <c r="B2300" t="s">
        <v>8219</v>
      </c>
    </row>
    <row r="2301" spans="1:2" x14ac:dyDescent="0.25">
      <c r="A2301" t="s">
        <v>8372</v>
      </c>
      <c r="B2301" t="s">
        <v>8219</v>
      </c>
    </row>
    <row r="2302" spans="1:2" x14ac:dyDescent="0.25">
      <c r="A2302" t="s">
        <v>8372</v>
      </c>
      <c r="B2302" t="s">
        <v>8219</v>
      </c>
    </row>
    <row r="2303" spans="1:2" x14ac:dyDescent="0.25">
      <c r="A2303" t="s">
        <v>8374</v>
      </c>
      <c r="B2303" t="s">
        <v>8219</v>
      </c>
    </row>
    <row r="2304" spans="1:2" x14ac:dyDescent="0.25">
      <c r="A2304" t="s">
        <v>8373</v>
      </c>
      <c r="B2304" t="s">
        <v>8219</v>
      </c>
    </row>
    <row r="2305" spans="1:2" x14ac:dyDescent="0.25">
      <c r="A2305" t="s">
        <v>8374</v>
      </c>
      <c r="B2305" t="s">
        <v>8219</v>
      </c>
    </row>
    <row r="2306" spans="1:2" x14ac:dyDescent="0.25">
      <c r="A2306" t="s">
        <v>8374</v>
      </c>
      <c r="B2306" t="s">
        <v>8219</v>
      </c>
    </row>
    <row r="2307" spans="1:2" x14ac:dyDescent="0.25">
      <c r="A2307" t="s">
        <v>8376</v>
      </c>
      <c r="B2307" t="s">
        <v>8219</v>
      </c>
    </row>
    <row r="2308" spans="1:2" x14ac:dyDescent="0.25">
      <c r="A2308" t="s">
        <v>8373</v>
      </c>
      <c r="B2308" t="s">
        <v>8219</v>
      </c>
    </row>
    <row r="2309" spans="1:2" x14ac:dyDescent="0.25">
      <c r="A2309" t="s">
        <v>8373</v>
      </c>
      <c r="B2309" t="s">
        <v>8219</v>
      </c>
    </row>
    <row r="2310" spans="1:2" x14ac:dyDescent="0.25">
      <c r="A2310" t="s">
        <v>8383</v>
      </c>
      <c r="B2310" t="s">
        <v>8219</v>
      </c>
    </row>
    <row r="2311" spans="1:2" x14ac:dyDescent="0.25">
      <c r="A2311" t="s">
        <v>8374</v>
      </c>
      <c r="B2311" t="s">
        <v>8219</v>
      </c>
    </row>
    <row r="2312" spans="1:2" x14ac:dyDescent="0.25">
      <c r="A2312" t="s">
        <v>8376</v>
      </c>
      <c r="B2312" t="s">
        <v>8219</v>
      </c>
    </row>
    <row r="2313" spans="1:2" x14ac:dyDescent="0.25">
      <c r="A2313" t="s">
        <v>8374</v>
      </c>
      <c r="B2313" t="s">
        <v>8219</v>
      </c>
    </row>
    <row r="2314" spans="1:2" x14ac:dyDescent="0.25">
      <c r="A2314" t="s">
        <v>8373</v>
      </c>
      <c r="B2314" t="s">
        <v>8219</v>
      </c>
    </row>
    <row r="2315" spans="1:2" x14ac:dyDescent="0.25">
      <c r="A2315" t="s">
        <v>8374</v>
      </c>
      <c r="B2315" t="s">
        <v>8219</v>
      </c>
    </row>
    <row r="2316" spans="1:2" x14ac:dyDescent="0.25">
      <c r="A2316" t="s">
        <v>8373</v>
      </c>
      <c r="B2316" t="s">
        <v>8219</v>
      </c>
    </row>
    <row r="2317" spans="1:2" x14ac:dyDescent="0.25">
      <c r="A2317" t="s">
        <v>8373</v>
      </c>
      <c r="B2317" t="s">
        <v>8219</v>
      </c>
    </row>
    <row r="2318" spans="1:2" x14ac:dyDescent="0.25">
      <c r="A2318" t="s">
        <v>8376</v>
      </c>
      <c r="B2318" t="s">
        <v>8219</v>
      </c>
    </row>
    <row r="2319" spans="1:2" x14ac:dyDescent="0.25">
      <c r="A2319" t="s">
        <v>8372</v>
      </c>
      <c r="B2319" t="s">
        <v>8219</v>
      </c>
    </row>
    <row r="2320" spans="1:2" x14ac:dyDescent="0.25">
      <c r="A2320" t="s">
        <v>8374</v>
      </c>
      <c r="B2320" t="s">
        <v>8219</v>
      </c>
    </row>
    <row r="2321" spans="1:2" x14ac:dyDescent="0.25">
      <c r="A2321" t="s">
        <v>8373</v>
      </c>
      <c r="B2321" t="s">
        <v>8219</v>
      </c>
    </row>
    <row r="2322" spans="1:2" x14ac:dyDescent="0.25">
      <c r="A2322" t="s">
        <v>8374</v>
      </c>
      <c r="B2322" t="s">
        <v>8219</v>
      </c>
    </row>
    <row r="2323" spans="1:2" x14ac:dyDescent="0.25">
      <c r="A2323" t="s">
        <v>8375</v>
      </c>
      <c r="B2323" t="s">
        <v>8222</v>
      </c>
    </row>
    <row r="2324" spans="1:2" x14ac:dyDescent="0.25">
      <c r="A2324" t="s">
        <v>8373</v>
      </c>
      <c r="B2324" t="s">
        <v>8222</v>
      </c>
    </row>
    <row r="2325" spans="1:2" x14ac:dyDescent="0.25">
      <c r="A2325" t="s">
        <v>8372</v>
      </c>
      <c r="B2325" t="s">
        <v>8222</v>
      </c>
    </row>
    <row r="2326" spans="1:2" x14ac:dyDescent="0.25">
      <c r="A2326" t="s">
        <v>8374</v>
      </c>
      <c r="B2326" t="s">
        <v>8222</v>
      </c>
    </row>
    <row r="2327" spans="1:2" x14ac:dyDescent="0.25">
      <c r="A2327" t="s">
        <v>8373</v>
      </c>
      <c r="B2327" t="s">
        <v>8222</v>
      </c>
    </row>
    <row r="2328" spans="1:2" x14ac:dyDescent="0.25">
      <c r="A2328" t="s">
        <v>8376</v>
      </c>
      <c r="B2328" t="s">
        <v>8222</v>
      </c>
    </row>
    <row r="2329" spans="1:2" x14ac:dyDescent="0.25">
      <c r="A2329" t="s">
        <v>8380</v>
      </c>
      <c r="B2329" t="s">
        <v>8219</v>
      </c>
    </row>
    <row r="2330" spans="1:2" x14ac:dyDescent="0.25">
      <c r="A2330" t="s">
        <v>8375</v>
      </c>
      <c r="B2330" t="s">
        <v>8219</v>
      </c>
    </row>
    <row r="2331" spans="1:2" x14ac:dyDescent="0.25">
      <c r="A2331" t="s">
        <v>8378</v>
      </c>
      <c r="B2331" t="s">
        <v>8219</v>
      </c>
    </row>
    <row r="2332" spans="1:2" x14ac:dyDescent="0.25">
      <c r="A2332" t="s">
        <v>8380</v>
      </c>
      <c r="B2332" t="s">
        <v>8219</v>
      </c>
    </row>
    <row r="2333" spans="1:2" x14ac:dyDescent="0.25">
      <c r="A2333" t="s">
        <v>8374</v>
      </c>
      <c r="B2333" t="s">
        <v>8219</v>
      </c>
    </row>
    <row r="2334" spans="1:2" x14ac:dyDescent="0.25">
      <c r="A2334" t="s">
        <v>8378</v>
      </c>
      <c r="B2334" t="s">
        <v>8219</v>
      </c>
    </row>
    <row r="2335" spans="1:2" x14ac:dyDescent="0.25">
      <c r="A2335" t="s">
        <v>8372</v>
      </c>
      <c r="B2335" t="s">
        <v>8219</v>
      </c>
    </row>
    <row r="2336" spans="1:2" x14ac:dyDescent="0.25">
      <c r="A2336" t="s">
        <v>8373</v>
      </c>
      <c r="B2336" t="s">
        <v>8219</v>
      </c>
    </row>
    <row r="2337" spans="1:2" x14ac:dyDescent="0.25">
      <c r="A2337" t="s">
        <v>8378</v>
      </c>
      <c r="B2337" t="s">
        <v>8219</v>
      </c>
    </row>
    <row r="2338" spans="1:2" x14ac:dyDescent="0.25">
      <c r="A2338" t="s">
        <v>8377</v>
      </c>
      <c r="B2338" t="s">
        <v>8219</v>
      </c>
    </row>
    <row r="2339" spans="1:2" x14ac:dyDescent="0.25">
      <c r="A2339" t="s">
        <v>8375</v>
      </c>
      <c r="B2339" t="s">
        <v>8219</v>
      </c>
    </row>
    <row r="2340" spans="1:2" x14ac:dyDescent="0.25">
      <c r="A2340" t="s">
        <v>8376</v>
      </c>
      <c r="B2340" t="s">
        <v>8219</v>
      </c>
    </row>
    <row r="2341" spans="1:2" x14ac:dyDescent="0.25">
      <c r="A2341" t="s">
        <v>8378</v>
      </c>
      <c r="B2341" t="s">
        <v>8219</v>
      </c>
    </row>
    <row r="2342" spans="1:2" x14ac:dyDescent="0.25">
      <c r="A2342" t="s">
        <v>8381</v>
      </c>
      <c r="B2342" t="s">
        <v>8219</v>
      </c>
    </row>
    <row r="2343" spans="1:2" x14ac:dyDescent="0.25">
      <c r="A2343" t="s">
        <v>8374</v>
      </c>
      <c r="B2343" t="s">
        <v>8220</v>
      </c>
    </row>
    <row r="2344" spans="1:2" x14ac:dyDescent="0.25">
      <c r="A2344" t="s">
        <v>8374</v>
      </c>
      <c r="B2344" t="s">
        <v>8220</v>
      </c>
    </row>
    <row r="2345" spans="1:2" x14ac:dyDescent="0.25">
      <c r="A2345" t="s">
        <v>8375</v>
      </c>
      <c r="B2345" t="s">
        <v>8220</v>
      </c>
    </row>
    <row r="2346" spans="1:2" x14ac:dyDescent="0.25">
      <c r="A2346" t="s">
        <v>8373</v>
      </c>
      <c r="B2346" t="s">
        <v>8220</v>
      </c>
    </row>
    <row r="2347" spans="1:2" x14ac:dyDescent="0.25">
      <c r="A2347" t="s">
        <v>8373</v>
      </c>
      <c r="B2347" t="s">
        <v>8220</v>
      </c>
    </row>
    <row r="2348" spans="1:2" x14ac:dyDescent="0.25">
      <c r="A2348" t="s">
        <v>8383</v>
      </c>
      <c r="B2348" t="s">
        <v>8220</v>
      </c>
    </row>
    <row r="2349" spans="1:2" x14ac:dyDescent="0.25">
      <c r="A2349" t="s">
        <v>8373</v>
      </c>
      <c r="B2349" t="s">
        <v>8220</v>
      </c>
    </row>
    <row r="2350" spans="1:2" x14ac:dyDescent="0.25">
      <c r="A2350" t="s">
        <v>8383</v>
      </c>
      <c r="B2350" t="s">
        <v>8220</v>
      </c>
    </row>
    <row r="2351" spans="1:2" x14ac:dyDescent="0.25">
      <c r="A2351" t="s">
        <v>8383</v>
      </c>
      <c r="B2351" t="s">
        <v>8220</v>
      </c>
    </row>
    <row r="2352" spans="1:2" x14ac:dyDescent="0.25">
      <c r="A2352" t="s">
        <v>8383</v>
      </c>
      <c r="B2352" t="s">
        <v>8220</v>
      </c>
    </row>
    <row r="2353" spans="1:2" x14ac:dyDescent="0.25">
      <c r="A2353" t="s">
        <v>8376</v>
      </c>
      <c r="B2353" t="s">
        <v>8220</v>
      </c>
    </row>
    <row r="2354" spans="1:2" x14ac:dyDescent="0.25">
      <c r="A2354" t="s">
        <v>8373</v>
      </c>
      <c r="B2354" t="s">
        <v>8220</v>
      </c>
    </row>
    <row r="2355" spans="1:2" x14ac:dyDescent="0.25">
      <c r="A2355" t="s">
        <v>8373</v>
      </c>
      <c r="B2355" t="s">
        <v>8220</v>
      </c>
    </row>
    <row r="2356" spans="1:2" x14ac:dyDescent="0.25">
      <c r="A2356" t="s">
        <v>8380</v>
      </c>
      <c r="B2356" t="s">
        <v>8220</v>
      </c>
    </row>
    <row r="2357" spans="1:2" x14ac:dyDescent="0.25">
      <c r="A2357" t="s">
        <v>8374</v>
      </c>
      <c r="B2357" t="s">
        <v>8220</v>
      </c>
    </row>
    <row r="2358" spans="1:2" x14ac:dyDescent="0.25">
      <c r="A2358" t="s">
        <v>8375</v>
      </c>
      <c r="B2358" t="s">
        <v>8220</v>
      </c>
    </row>
    <row r="2359" spans="1:2" x14ac:dyDescent="0.25">
      <c r="A2359" t="s">
        <v>8378</v>
      </c>
      <c r="B2359" t="s">
        <v>8220</v>
      </c>
    </row>
    <row r="2360" spans="1:2" x14ac:dyDescent="0.25">
      <c r="A2360" t="s">
        <v>8373</v>
      </c>
      <c r="B2360" t="s">
        <v>8220</v>
      </c>
    </row>
    <row r="2361" spans="1:2" x14ac:dyDescent="0.25">
      <c r="A2361" t="s">
        <v>8374</v>
      </c>
      <c r="B2361" t="s">
        <v>8220</v>
      </c>
    </row>
    <row r="2362" spans="1:2" x14ac:dyDescent="0.25">
      <c r="A2362" t="s">
        <v>8374</v>
      </c>
      <c r="B2362" t="s">
        <v>8220</v>
      </c>
    </row>
    <row r="2363" spans="1:2" x14ac:dyDescent="0.25">
      <c r="A2363" t="s">
        <v>8372</v>
      </c>
      <c r="B2363" t="s">
        <v>8220</v>
      </c>
    </row>
    <row r="2364" spans="1:2" x14ac:dyDescent="0.25">
      <c r="A2364" t="s">
        <v>8372</v>
      </c>
      <c r="B2364" t="s">
        <v>8220</v>
      </c>
    </row>
    <row r="2365" spans="1:2" x14ac:dyDescent="0.25">
      <c r="A2365" t="s">
        <v>8383</v>
      </c>
      <c r="B2365" t="s">
        <v>8220</v>
      </c>
    </row>
    <row r="2366" spans="1:2" x14ac:dyDescent="0.25">
      <c r="A2366" t="s">
        <v>8372</v>
      </c>
      <c r="B2366" t="s">
        <v>8220</v>
      </c>
    </row>
    <row r="2367" spans="1:2" x14ac:dyDescent="0.25">
      <c r="A2367" t="s">
        <v>8373</v>
      </c>
      <c r="B2367" t="s">
        <v>8220</v>
      </c>
    </row>
    <row r="2368" spans="1:2" x14ac:dyDescent="0.25">
      <c r="A2368" t="s">
        <v>8378</v>
      </c>
      <c r="B2368" t="s">
        <v>8220</v>
      </c>
    </row>
    <row r="2369" spans="1:2" x14ac:dyDescent="0.25">
      <c r="A2369" t="s">
        <v>8383</v>
      </c>
      <c r="B2369" t="s">
        <v>8220</v>
      </c>
    </row>
    <row r="2370" spans="1:2" x14ac:dyDescent="0.25">
      <c r="A2370" t="s">
        <v>8381</v>
      </c>
      <c r="B2370" t="s">
        <v>8220</v>
      </c>
    </row>
    <row r="2371" spans="1:2" x14ac:dyDescent="0.25">
      <c r="A2371" t="s">
        <v>8378</v>
      </c>
      <c r="B2371" t="s">
        <v>8220</v>
      </c>
    </row>
    <row r="2372" spans="1:2" x14ac:dyDescent="0.25">
      <c r="A2372" t="s">
        <v>8378</v>
      </c>
      <c r="B2372" t="s">
        <v>8220</v>
      </c>
    </row>
    <row r="2373" spans="1:2" x14ac:dyDescent="0.25">
      <c r="A2373" t="s">
        <v>8373</v>
      </c>
      <c r="B2373" t="s">
        <v>8220</v>
      </c>
    </row>
    <row r="2374" spans="1:2" x14ac:dyDescent="0.25">
      <c r="A2374" t="s">
        <v>8374</v>
      </c>
      <c r="B2374" t="s">
        <v>8220</v>
      </c>
    </row>
    <row r="2375" spans="1:2" x14ac:dyDescent="0.25">
      <c r="A2375" t="s">
        <v>8383</v>
      </c>
      <c r="B2375" t="s">
        <v>8220</v>
      </c>
    </row>
    <row r="2376" spans="1:2" x14ac:dyDescent="0.25">
      <c r="A2376" t="s">
        <v>8377</v>
      </c>
      <c r="B2376" t="s">
        <v>8220</v>
      </c>
    </row>
    <row r="2377" spans="1:2" x14ac:dyDescent="0.25">
      <c r="A2377" t="s">
        <v>8375</v>
      </c>
      <c r="B2377" t="s">
        <v>8220</v>
      </c>
    </row>
    <row r="2378" spans="1:2" x14ac:dyDescent="0.25">
      <c r="A2378" t="s">
        <v>8373</v>
      </c>
      <c r="B2378" t="s">
        <v>8220</v>
      </c>
    </row>
    <row r="2379" spans="1:2" x14ac:dyDescent="0.25">
      <c r="A2379" t="s">
        <v>8373</v>
      </c>
      <c r="B2379" t="s">
        <v>8220</v>
      </c>
    </row>
    <row r="2380" spans="1:2" x14ac:dyDescent="0.25">
      <c r="A2380" t="s">
        <v>8383</v>
      </c>
      <c r="B2380" t="s">
        <v>8220</v>
      </c>
    </row>
    <row r="2381" spans="1:2" x14ac:dyDescent="0.25">
      <c r="A2381" t="s">
        <v>8379</v>
      </c>
      <c r="B2381" t="s">
        <v>8220</v>
      </c>
    </row>
    <row r="2382" spans="1:2" x14ac:dyDescent="0.25">
      <c r="A2382" t="s">
        <v>8376</v>
      </c>
      <c r="B2382" t="s">
        <v>8220</v>
      </c>
    </row>
    <row r="2383" spans="1:2" x14ac:dyDescent="0.25">
      <c r="A2383" t="s">
        <v>8383</v>
      </c>
      <c r="B2383" t="s">
        <v>8220</v>
      </c>
    </row>
    <row r="2384" spans="1:2" x14ac:dyDescent="0.25">
      <c r="A2384" t="s">
        <v>8373</v>
      </c>
      <c r="B2384" t="s">
        <v>8220</v>
      </c>
    </row>
    <row r="2385" spans="1:2" x14ac:dyDescent="0.25">
      <c r="A2385" t="s">
        <v>8375</v>
      </c>
      <c r="B2385" t="s">
        <v>8220</v>
      </c>
    </row>
    <row r="2386" spans="1:2" x14ac:dyDescent="0.25">
      <c r="A2386" t="s">
        <v>8373</v>
      </c>
      <c r="B2386" t="s">
        <v>8220</v>
      </c>
    </row>
    <row r="2387" spans="1:2" x14ac:dyDescent="0.25">
      <c r="A2387" t="s">
        <v>8383</v>
      </c>
      <c r="B2387" t="s">
        <v>8220</v>
      </c>
    </row>
    <row r="2388" spans="1:2" x14ac:dyDescent="0.25">
      <c r="A2388" t="s">
        <v>8379</v>
      </c>
      <c r="B2388" t="s">
        <v>8220</v>
      </c>
    </row>
    <row r="2389" spans="1:2" x14ac:dyDescent="0.25">
      <c r="A2389" t="s">
        <v>8383</v>
      </c>
      <c r="B2389" t="s">
        <v>8220</v>
      </c>
    </row>
    <row r="2390" spans="1:2" x14ac:dyDescent="0.25">
      <c r="A2390" t="s">
        <v>8380</v>
      </c>
      <c r="B2390" t="s">
        <v>8220</v>
      </c>
    </row>
    <row r="2391" spans="1:2" x14ac:dyDescent="0.25">
      <c r="A2391" t="s">
        <v>8376</v>
      </c>
      <c r="B2391" t="s">
        <v>8220</v>
      </c>
    </row>
    <row r="2392" spans="1:2" x14ac:dyDescent="0.25">
      <c r="A2392" t="s">
        <v>8383</v>
      </c>
      <c r="B2392" t="s">
        <v>8220</v>
      </c>
    </row>
    <row r="2393" spans="1:2" x14ac:dyDescent="0.25">
      <c r="A2393" t="s">
        <v>8377</v>
      </c>
      <c r="B2393" t="s">
        <v>8220</v>
      </c>
    </row>
    <row r="2394" spans="1:2" x14ac:dyDescent="0.25">
      <c r="A2394" t="s">
        <v>8373</v>
      </c>
      <c r="B2394" t="s">
        <v>8220</v>
      </c>
    </row>
    <row r="2395" spans="1:2" x14ac:dyDescent="0.25">
      <c r="A2395" t="s">
        <v>8383</v>
      </c>
      <c r="B2395" t="s">
        <v>8220</v>
      </c>
    </row>
    <row r="2396" spans="1:2" x14ac:dyDescent="0.25">
      <c r="A2396" t="s">
        <v>8374</v>
      </c>
      <c r="B2396" t="s">
        <v>8220</v>
      </c>
    </row>
    <row r="2397" spans="1:2" x14ac:dyDescent="0.25">
      <c r="A2397" t="s">
        <v>8379</v>
      </c>
      <c r="B2397" t="s">
        <v>8220</v>
      </c>
    </row>
    <row r="2398" spans="1:2" x14ac:dyDescent="0.25">
      <c r="A2398" t="s">
        <v>8374</v>
      </c>
      <c r="B2398" t="s">
        <v>8220</v>
      </c>
    </row>
    <row r="2399" spans="1:2" x14ac:dyDescent="0.25">
      <c r="A2399" t="s">
        <v>8383</v>
      </c>
      <c r="B2399" t="s">
        <v>8220</v>
      </c>
    </row>
    <row r="2400" spans="1:2" x14ac:dyDescent="0.25">
      <c r="A2400" t="s">
        <v>8373</v>
      </c>
      <c r="B2400" t="s">
        <v>8220</v>
      </c>
    </row>
    <row r="2401" spans="1:2" x14ac:dyDescent="0.25">
      <c r="A2401" t="s">
        <v>8375</v>
      </c>
      <c r="B2401" t="s">
        <v>8220</v>
      </c>
    </row>
    <row r="2402" spans="1:2" x14ac:dyDescent="0.25">
      <c r="A2402" t="s">
        <v>8383</v>
      </c>
      <c r="B2402" t="s">
        <v>8220</v>
      </c>
    </row>
    <row r="2403" spans="1:2" x14ac:dyDescent="0.25">
      <c r="A2403" t="s">
        <v>8378</v>
      </c>
      <c r="B2403" t="s">
        <v>8221</v>
      </c>
    </row>
    <row r="2404" spans="1:2" x14ac:dyDescent="0.25">
      <c r="A2404" t="s">
        <v>8375</v>
      </c>
      <c r="B2404" t="s">
        <v>8221</v>
      </c>
    </row>
    <row r="2405" spans="1:2" x14ac:dyDescent="0.25">
      <c r="A2405" t="s">
        <v>8373</v>
      </c>
      <c r="B2405" t="s">
        <v>8221</v>
      </c>
    </row>
    <row r="2406" spans="1:2" x14ac:dyDescent="0.25">
      <c r="A2406" t="s">
        <v>8376</v>
      </c>
      <c r="B2406" t="s">
        <v>8221</v>
      </c>
    </row>
    <row r="2407" spans="1:2" x14ac:dyDescent="0.25">
      <c r="A2407" t="s">
        <v>8374</v>
      </c>
      <c r="B2407" t="s">
        <v>8221</v>
      </c>
    </row>
    <row r="2408" spans="1:2" x14ac:dyDescent="0.25">
      <c r="A2408" t="s">
        <v>8373</v>
      </c>
      <c r="B2408" t="s">
        <v>8221</v>
      </c>
    </row>
    <row r="2409" spans="1:2" x14ac:dyDescent="0.25">
      <c r="A2409" t="s">
        <v>8377</v>
      </c>
      <c r="B2409" t="s">
        <v>8221</v>
      </c>
    </row>
    <row r="2410" spans="1:2" x14ac:dyDescent="0.25">
      <c r="A2410" t="s">
        <v>8376</v>
      </c>
      <c r="B2410" t="s">
        <v>8221</v>
      </c>
    </row>
    <row r="2411" spans="1:2" x14ac:dyDescent="0.25">
      <c r="A2411" t="s">
        <v>8378</v>
      </c>
      <c r="B2411" t="s">
        <v>8221</v>
      </c>
    </row>
    <row r="2412" spans="1:2" x14ac:dyDescent="0.25">
      <c r="A2412" t="s">
        <v>8376</v>
      </c>
      <c r="B2412" t="s">
        <v>8221</v>
      </c>
    </row>
    <row r="2413" spans="1:2" x14ac:dyDescent="0.25">
      <c r="A2413" t="s">
        <v>8378</v>
      </c>
      <c r="B2413" t="s">
        <v>8221</v>
      </c>
    </row>
    <row r="2414" spans="1:2" x14ac:dyDescent="0.25">
      <c r="A2414" t="s">
        <v>8374</v>
      </c>
      <c r="B2414" t="s">
        <v>8221</v>
      </c>
    </row>
    <row r="2415" spans="1:2" x14ac:dyDescent="0.25">
      <c r="A2415" t="s">
        <v>8373</v>
      </c>
      <c r="B2415" t="s">
        <v>8221</v>
      </c>
    </row>
    <row r="2416" spans="1:2" x14ac:dyDescent="0.25">
      <c r="A2416" t="s">
        <v>8376</v>
      </c>
      <c r="B2416" t="s">
        <v>8221</v>
      </c>
    </row>
    <row r="2417" spans="1:2" x14ac:dyDescent="0.25">
      <c r="A2417" t="s">
        <v>8383</v>
      </c>
      <c r="B2417" t="s">
        <v>8221</v>
      </c>
    </row>
    <row r="2418" spans="1:2" x14ac:dyDescent="0.25">
      <c r="A2418" t="s">
        <v>8377</v>
      </c>
      <c r="B2418" t="s">
        <v>8221</v>
      </c>
    </row>
    <row r="2419" spans="1:2" x14ac:dyDescent="0.25">
      <c r="A2419" t="s">
        <v>8373</v>
      </c>
      <c r="B2419" t="s">
        <v>8221</v>
      </c>
    </row>
    <row r="2420" spans="1:2" x14ac:dyDescent="0.25">
      <c r="A2420" t="s">
        <v>8378</v>
      </c>
      <c r="B2420" t="s">
        <v>8221</v>
      </c>
    </row>
    <row r="2421" spans="1:2" x14ac:dyDescent="0.25">
      <c r="A2421" t="s">
        <v>8373</v>
      </c>
      <c r="B2421" t="s">
        <v>8221</v>
      </c>
    </row>
    <row r="2422" spans="1:2" x14ac:dyDescent="0.25">
      <c r="A2422" t="s">
        <v>8376</v>
      </c>
      <c r="B2422" t="s">
        <v>8221</v>
      </c>
    </row>
    <row r="2423" spans="1:2" x14ac:dyDescent="0.25">
      <c r="A2423" t="s">
        <v>8374</v>
      </c>
      <c r="B2423" t="s">
        <v>8221</v>
      </c>
    </row>
    <row r="2424" spans="1:2" x14ac:dyDescent="0.25">
      <c r="A2424" t="s">
        <v>8372</v>
      </c>
      <c r="B2424" t="s">
        <v>8221</v>
      </c>
    </row>
    <row r="2425" spans="1:2" x14ac:dyDescent="0.25">
      <c r="A2425" t="s">
        <v>8383</v>
      </c>
      <c r="B2425" t="s">
        <v>8221</v>
      </c>
    </row>
    <row r="2426" spans="1:2" x14ac:dyDescent="0.25">
      <c r="A2426" t="s">
        <v>8378</v>
      </c>
      <c r="B2426" t="s">
        <v>8221</v>
      </c>
    </row>
    <row r="2427" spans="1:2" x14ac:dyDescent="0.25">
      <c r="A2427" t="s">
        <v>8373</v>
      </c>
      <c r="B2427" t="s">
        <v>8221</v>
      </c>
    </row>
    <row r="2428" spans="1:2" x14ac:dyDescent="0.25">
      <c r="A2428" t="s">
        <v>8377</v>
      </c>
      <c r="B2428" t="s">
        <v>8221</v>
      </c>
    </row>
    <row r="2429" spans="1:2" x14ac:dyDescent="0.25">
      <c r="A2429" t="s">
        <v>8383</v>
      </c>
      <c r="B2429" t="s">
        <v>8221</v>
      </c>
    </row>
    <row r="2430" spans="1:2" x14ac:dyDescent="0.25">
      <c r="A2430" t="s">
        <v>8380</v>
      </c>
      <c r="B2430" t="s">
        <v>8221</v>
      </c>
    </row>
    <row r="2431" spans="1:2" x14ac:dyDescent="0.25">
      <c r="A2431" t="s">
        <v>8383</v>
      </c>
      <c r="B2431" t="s">
        <v>8221</v>
      </c>
    </row>
    <row r="2432" spans="1:2" x14ac:dyDescent="0.25">
      <c r="A2432" t="s">
        <v>8373</v>
      </c>
      <c r="B2432" t="s">
        <v>8221</v>
      </c>
    </row>
    <row r="2433" spans="1:2" x14ac:dyDescent="0.25">
      <c r="A2433" t="s">
        <v>8383</v>
      </c>
      <c r="B2433" t="s">
        <v>8221</v>
      </c>
    </row>
    <row r="2434" spans="1:2" x14ac:dyDescent="0.25">
      <c r="A2434" t="s">
        <v>8375</v>
      </c>
      <c r="B2434" t="s">
        <v>8221</v>
      </c>
    </row>
    <row r="2435" spans="1:2" x14ac:dyDescent="0.25">
      <c r="A2435" t="s">
        <v>8375</v>
      </c>
      <c r="B2435" t="s">
        <v>8221</v>
      </c>
    </row>
    <row r="2436" spans="1:2" x14ac:dyDescent="0.25">
      <c r="A2436" t="s">
        <v>8377</v>
      </c>
      <c r="B2436" t="s">
        <v>8221</v>
      </c>
    </row>
    <row r="2437" spans="1:2" x14ac:dyDescent="0.25">
      <c r="A2437" t="s">
        <v>8383</v>
      </c>
      <c r="B2437" t="s">
        <v>8221</v>
      </c>
    </row>
    <row r="2438" spans="1:2" x14ac:dyDescent="0.25">
      <c r="A2438" t="s">
        <v>8383</v>
      </c>
      <c r="B2438" t="s">
        <v>8221</v>
      </c>
    </row>
    <row r="2439" spans="1:2" x14ac:dyDescent="0.25">
      <c r="A2439" t="s">
        <v>8374</v>
      </c>
      <c r="B2439" t="s">
        <v>8221</v>
      </c>
    </row>
    <row r="2440" spans="1:2" x14ac:dyDescent="0.25">
      <c r="A2440" t="s">
        <v>8376</v>
      </c>
      <c r="B2440" t="s">
        <v>8221</v>
      </c>
    </row>
    <row r="2441" spans="1:2" x14ac:dyDescent="0.25">
      <c r="A2441" t="s">
        <v>8375</v>
      </c>
      <c r="B2441" t="s">
        <v>8221</v>
      </c>
    </row>
    <row r="2442" spans="1:2" x14ac:dyDescent="0.25">
      <c r="A2442" t="s">
        <v>8374</v>
      </c>
      <c r="B2442" t="s">
        <v>8221</v>
      </c>
    </row>
    <row r="2443" spans="1:2" x14ac:dyDescent="0.25">
      <c r="A2443" t="s">
        <v>8374</v>
      </c>
      <c r="B2443" t="s">
        <v>8219</v>
      </c>
    </row>
    <row r="2444" spans="1:2" x14ac:dyDescent="0.25">
      <c r="A2444" t="s">
        <v>8377</v>
      </c>
      <c r="B2444" t="s">
        <v>8219</v>
      </c>
    </row>
    <row r="2445" spans="1:2" x14ac:dyDescent="0.25">
      <c r="A2445" t="s">
        <v>8377</v>
      </c>
      <c r="B2445" t="s">
        <v>8219</v>
      </c>
    </row>
    <row r="2446" spans="1:2" x14ac:dyDescent="0.25">
      <c r="A2446" t="s">
        <v>8373</v>
      </c>
      <c r="B2446" t="s">
        <v>8219</v>
      </c>
    </row>
    <row r="2447" spans="1:2" x14ac:dyDescent="0.25">
      <c r="A2447" t="s">
        <v>8374</v>
      </c>
      <c r="B2447" t="s">
        <v>8219</v>
      </c>
    </row>
    <row r="2448" spans="1:2" x14ac:dyDescent="0.25">
      <c r="A2448" t="s">
        <v>8374</v>
      </c>
      <c r="B2448" t="s">
        <v>8219</v>
      </c>
    </row>
    <row r="2449" spans="1:2" x14ac:dyDescent="0.25">
      <c r="A2449" t="s">
        <v>8373</v>
      </c>
      <c r="B2449" t="s">
        <v>8219</v>
      </c>
    </row>
    <row r="2450" spans="1:2" x14ac:dyDescent="0.25">
      <c r="A2450" t="s">
        <v>8372</v>
      </c>
      <c r="B2450" t="s">
        <v>8219</v>
      </c>
    </row>
    <row r="2451" spans="1:2" x14ac:dyDescent="0.25">
      <c r="A2451" t="s">
        <v>8375</v>
      </c>
      <c r="B2451" t="s">
        <v>8219</v>
      </c>
    </row>
    <row r="2452" spans="1:2" x14ac:dyDescent="0.25">
      <c r="A2452" t="s">
        <v>8376</v>
      </c>
      <c r="B2452" t="s">
        <v>8219</v>
      </c>
    </row>
    <row r="2453" spans="1:2" x14ac:dyDescent="0.25">
      <c r="A2453" t="s">
        <v>8375</v>
      </c>
      <c r="B2453" t="s">
        <v>8219</v>
      </c>
    </row>
    <row r="2454" spans="1:2" x14ac:dyDescent="0.25">
      <c r="A2454" t="s">
        <v>8372</v>
      </c>
      <c r="B2454" t="s">
        <v>8219</v>
      </c>
    </row>
    <row r="2455" spans="1:2" x14ac:dyDescent="0.25">
      <c r="A2455" t="s">
        <v>8373</v>
      </c>
      <c r="B2455" t="s">
        <v>8219</v>
      </c>
    </row>
    <row r="2456" spans="1:2" x14ac:dyDescent="0.25">
      <c r="A2456" t="s">
        <v>8380</v>
      </c>
      <c r="B2456" t="s">
        <v>8219</v>
      </c>
    </row>
    <row r="2457" spans="1:2" x14ac:dyDescent="0.25">
      <c r="A2457" t="s">
        <v>8372</v>
      </c>
      <c r="B2457" t="s">
        <v>8219</v>
      </c>
    </row>
    <row r="2458" spans="1:2" x14ac:dyDescent="0.25">
      <c r="A2458" t="s">
        <v>8373</v>
      </c>
      <c r="B2458" t="s">
        <v>8219</v>
      </c>
    </row>
    <row r="2459" spans="1:2" x14ac:dyDescent="0.25">
      <c r="A2459" t="s">
        <v>8377</v>
      </c>
      <c r="B2459" t="s">
        <v>8219</v>
      </c>
    </row>
    <row r="2460" spans="1:2" x14ac:dyDescent="0.25">
      <c r="A2460" t="s">
        <v>8374</v>
      </c>
      <c r="B2460" t="s">
        <v>8219</v>
      </c>
    </row>
    <row r="2461" spans="1:2" x14ac:dyDescent="0.25">
      <c r="A2461" t="s">
        <v>8379</v>
      </c>
      <c r="B2461" t="s">
        <v>8219</v>
      </c>
    </row>
    <row r="2462" spans="1:2" x14ac:dyDescent="0.25">
      <c r="A2462" t="s">
        <v>8374</v>
      </c>
      <c r="B2462" t="s">
        <v>8219</v>
      </c>
    </row>
    <row r="2463" spans="1:2" x14ac:dyDescent="0.25">
      <c r="A2463" t="s">
        <v>8374</v>
      </c>
      <c r="B2463" t="s">
        <v>8219</v>
      </c>
    </row>
    <row r="2464" spans="1:2" x14ac:dyDescent="0.25">
      <c r="A2464" t="s">
        <v>8373</v>
      </c>
      <c r="B2464" t="s">
        <v>8219</v>
      </c>
    </row>
    <row r="2465" spans="1:2" x14ac:dyDescent="0.25">
      <c r="A2465" t="s">
        <v>8373</v>
      </c>
      <c r="B2465" t="s">
        <v>8219</v>
      </c>
    </row>
    <row r="2466" spans="1:2" x14ac:dyDescent="0.25">
      <c r="A2466" t="s">
        <v>8373</v>
      </c>
      <c r="B2466" t="s">
        <v>8219</v>
      </c>
    </row>
    <row r="2467" spans="1:2" x14ac:dyDescent="0.25">
      <c r="A2467" t="s">
        <v>8372</v>
      </c>
      <c r="B2467" t="s">
        <v>8219</v>
      </c>
    </row>
    <row r="2468" spans="1:2" x14ac:dyDescent="0.25">
      <c r="A2468" t="s">
        <v>8373</v>
      </c>
      <c r="B2468" t="s">
        <v>8219</v>
      </c>
    </row>
    <row r="2469" spans="1:2" x14ac:dyDescent="0.25">
      <c r="A2469" t="s">
        <v>8373</v>
      </c>
      <c r="B2469" t="s">
        <v>8219</v>
      </c>
    </row>
    <row r="2470" spans="1:2" x14ac:dyDescent="0.25">
      <c r="A2470" t="s">
        <v>8373</v>
      </c>
      <c r="B2470" t="s">
        <v>8219</v>
      </c>
    </row>
    <row r="2471" spans="1:2" x14ac:dyDescent="0.25">
      <c r="A2471" t="s">
        <v>8373</v>
      </c>
      <c r="B2471" t="s">
        <v>8219</v>
      </c>
    </row>
    <row r="2472" spans="1:2" x14ac:dyDescent="0.25">
      <c r="A2472" t="s">
        <v>8373</v>
      </c>
      <c r="B2472" t="s">
        <v>8219</v>
      </c>
    </row>
    <row r="2473" spans="1:2" x14ac:dyDescent="0.25">
      <c r="A2473" t="s">
        <v>8372</v>
      </c>
      <c r="B2473" t="s">
        <v>8219</v>
      </c>
    </row>
    <row r="2474" spans="1:2" x14ac:dyDescent="0.25">
      <c r="A2474" t="s">
        <v>8374</v>
      </c>
      <c r="B2474" t="s">
        <v>8219</v>
      </c>
    </row>
    <row r="2475" spans="1:2" x14ac:dyDescent="0.25">
      <c r="A2475" t="s">
        <v>8373</v>
      </c>
      <c r="B2475" t="s">
        <v>8219</v>
      </c>
    </row>
    <row r="2476" spans="1:2" x14ac:dyDescent="0.25">
      <c r="A2476" t="s">
        <v>8374</v>
      </c>
      <c r="B2476" t="s">
        <v>8219</v>
      </c>
    </row>
    <row r="2477" spans="1:2" x14ac:dyDescent="0.25">
      <c r="A2477" t="s">
        <v>8373</v>
      </c>
      <c r="B2477" t="s">
        <v>8219</v>
      </c>
    </row>
    <row r="2478" spans="1:2" x14ac:dyDescent="0.25">
      <c r="A2478" t="s">
        <v>8373</v>
      </c>
      <c r="B2478" t="s">
        <v>8219</v>
      </c>
    </row>
    <row r="2479" spans="1:2" x14ac:dyDescent="0.25">
      <c r="A2479" t="s">
        <v>8372</v>
      </c>
      <c r="B2479" t="s">
        <v>8219</v>
      </c>
    </row>
    <row r="2480" spans="1:2" x14ac:dyDescent="0.25">
      <c r="A2480" t="s">
        <v>8374</v>
      </c>
      <c r="B2480" t="s">
        <v>8219</v>
      </c>
    </row>
    <row r="2481" spans="1:2" x14ac:dyDescent="0.25">
      <c r="A2481" t="s">
        <v>8372</v>
      </c>
      <c r="B2481" t="s">
        <v>8219</v>
      </c>
    </row>
    <row r="2482" spans="1:2" x14ac:dyDescent="0.25">
      <c r="A2482" t="s">
        <v>8373</v>
      </c>
      <c r="B2482" t="s">
        <v>8219</v>
      </c>
    </row>
    <row r="2483" spans="1:2" x14ac:dyDescent="0.25">
      <c r="A2483" t="s">
        <v>8373</v>
      </c>
      <c r="B2483" t="s">
        <v>8219</v>
      </c>
    </row>
    <row r="2484" spans="1:2" x14ac:dyDescent="0.25">
      <c r="A2484" t="s">
        <v>8373</v>
      </c>
      <c r="B2484" t="s">
        <v>8219</v>
      </c>
    </row>
    <row r="2485" spans="1:2" x14ac:dyDescent="0.25">
      <c r="A2485" t="s">
        <v>8373</v>
      </c>
      <c r="B2485" t="s">
        <v>8219</v>
      </c>
    </row>
    <row r="2486" spans="1:2" x14ac:dyDescent="0.25">
      <c r="A2486" t="s">
        <v>8373</v>
      </c>
      <c r="B2486" t="s">
        <v>8219</v>
      </c>
    </row>
    <row r="2487" spans="1:2" x14ac:dyDescent="0.25">
      <c r="A2487" t="s">
        <v>8373</v>
      </c>
      <c r="B2487" t="s">
        <v>8219</v>
      </c>
    </row>
    <row r="2488" spans="1:2" x14ac:dyDescent="0.25">
      <c r="A2488" t="s">
        <v>8372</v>
      </c>
      <c r="B2488" t="s">
        <v>8219</v>
      </c>
    </row>
    <row r="2489" spans="1:2" x14ac:dyDescent="0.25">
      <c r="A2489" t="s">
        <v>8373</v>
      </c>
      <c r="B2489" t="s">
        <v>8219</v>
      </c>
    </row>
    <row r="2490" spans="1:2" x14ac:dyDescent="0.25">
      <c r="A2490" t="s">
        <v>8373</v>
      </c>
      <c r="B2490" t="s">
        <v>8219</v>
      </c>
    </row>
    <row r="2491" spans="1:2" x14ac:dyDescent="0.25">
      <c r="A2491" t="s">
        <v>8373</v>
      </c>
      <c r="B2491" t="s">
        <v>8219</v>
      </c>
    </row>
    <row r="2492" spans="1:2" x14ac:dyDescent="0.25">
      <c r="A2492" t="s">
        <v>8372</v>
      </c>
      <c r="B2492" t="s">
        <v>8219</v>
      </c>
    </row>
    <row r="2493" spans="1:2" x14ac:dyDescent="0.25">
      <c r="A2493" t="s">
        <v>8372</v>
      </c>
      <c r="B2493" t="s">
        <v>8219</v>
      </c>
    </row>
    <row r="2494" spans="1:2" x14ac:dyDescent="0.25">
      <c r="A2494" t="s">
        <v>8372</v>
      </c>
      <c r="B2494" t="s">
        <v>8219</v>
      </c>
    </row>
    <row r="2495" spans="1:2" x14ac:dyDescent="0.25">
      <c r="A2495" t="s">
        <v>8377</v>
      </c>
      <c r="B2495" t="s">
        <v>8219</v>
      </c>
    </row>
    <row r="2496" spans="1:2" x14ac:dyDescent="0.25">
      <c r="A2496" t="s">
        <v>8373</v>
      </c>
      <c r="B2496" t="s">
        <v>8219</v>
      </c>
    </row>
    <row r="2497" spans="1:2" x14ac:dyDescent="0.25">
      <c r="A2497" t="s">
        <v>8373</v>
      </c>
      <c r="B2497" t="s">
        <v>8219</v>
      </c>
    </row>
    <row r="2498" spans="1:2" x14ac:dyDescent="0.25">
      <c r="A2498" t="s">
        <v>8374</v>
      </c>
      <c r="B2498" t="s">
        <v>8219</v>
      </c>
    </row>
    <row r="2499" spans="1:2" x14ac:dyDescent="0.25">
      <c r="A2499" t="s">
        <v>8373</v>
      </c>
      <c r="B2499" t="s">
        <v>8219</v>
      </c>
    </row>
    <row r="2500" spans="1:2" x14ac:dyDescent="0.25">
      <c r="A2500" t="s">
        <v>8373</v>
      </c>
      <c r="B2500" t="s">
        <v>8219</v>
      </c>
    </row>
    <row r="2501" spans="1:2" x14ac:dyDescent="0.25">
      <c r="A2501" t="s">
        <v>8373</v>
      </c>
      <c r="B2501" t="s">
        <v>8219</v>
      </c>
    </row>
    <row r="2502" spans="1:2" x14ac:dyDescent="0.25">
      <c r="A2502" t="s">
        <v>8372</v>
      </c>
      <c r="B2502" t="s">
        <v>8219</v>
      </c>
    </row>
    <row r="2503" spans="1:2" x14ac:dyDescent="0.25">
      <c r="A2503" t="s">
        <v>8375</v>
      </c>
      <c r="B2503" t="s">
        <v>8221</v>
      </c>
    </row>
    <row r="2504" spans="1:2" x14ac:dyDescent="0.25">
      <c r="A2504" t="s">
        <v>8383</v>
      </c>
      <c r="B2504" t="s">
        <v>8221</v>
      </c>
    </row>
    <row r="2505" spans="1:2" x14ac:dyDescent="0.25">
      <c r="A2505" t="s">
        <v>8375</v>
      </c>
      <c r="B2505" t="s">
        <v>8221</v>
      </c>
    </row>
    <row r="2506" spans="1:2" x14ac:dyDescent="0.25">
      <c r="A2506" t="s">
        <v>8380</v>
      </c>
      <c r="B2506" t="s">
        <v>8221</v>
      </c>
    </row>
    <row r="2507" spans="1:2" x14ac:dyDescent="0.25">
      <c r="A2507" t="s">
        <v>8374</v>
      </c>
      <c r="B2507" t="s">
        <v>8221</v>
      </c>
    </row>
    <row r="2508" spans="1:2" x14ac:dyDescent="0.25">
      <c r="A2508" t="s">
        <v>8374</v>
      </c>
      <c r="B2508" t="s">
        <v>8221</v>
      </c>
    </row>
    <row r="2509" spans="1:2" x14ac:dyDescent="0.25">
      <c r="A2509" t="s">
        <v>8381</v>
      </c>
      <c r="B2509" t="s">
        <v>8221</v>
      </c>
    </row>
    <row r="2510" spans="1:2" x14ac:dyDescent="0.25">
      <c r="A2510" t="s">
        <v>8377</v>
      </c>
      <c r="B2510" t="s">
        <v>8221</v>
      </c>
    </row>
    <row r="2511" spans="1:2" x14ac:dyDescent="0.25">
      <c r="A2511" t="s">
        <v>8383</v>
      </c>
      <c r="B2511" t="s">
        <v>8221</v>
      </c>
    </row>
    <row r="2512" spans="1:2" x14ac:dyDescent="0.25">
      <c r="A2512" t="s">
        <v>8383</v>
      </c>
      <c r="B2512" t="s">
        <v>8221</v>
      </c>
    </row>
    <row r="2513" spans="1:2" x14ac:dyDescent="0.25">
      <c r="A2513" t="s">
        <v>8383</v>
      </c>
      <c r="B2513" t="s">
        <v>8221</v>
      </c>
    </row>
    <row r="2514" spans="1:2" x14ac:dyDescent="0.25">
      <c r="A2514" t="s">
        <v>8373</v>
      </c>
      <c r="B2514" t="s">
        <v>8221</v>
      </c>
    </row>
    <row r="2515" spans="1:2" x14ac:dyDescent="0.25">
      <c r="A2515" t="s">
        <v>8383</v>
      </c>
      <c r="B2515" t="s">
        <v>8221</v>
      </c>
    </row>
    <row r="2516" spans="1:2" x14ac:dyDescent="0.25">
      <c r="A2516" t="s">
        <v>8375</v>
      </c>
      <c r="B2516" t="s">
        <v>8221</v>
      </c>
    </row>
    <row r="2517" spans="1:2" x14ac:dyDescent="0.25">
      <c r="A2517" t="s">
        <v>8374</v>
      </c>
      <c r="B2517" t="s">
        <v>8221</v>
      </c>
    </row>
    <row r="2518" spans="1:2" x14ac:dyDescent="0.25">
      <c r="A2518" t="s">
        <v>8377</v>
      </c>
      <c r="B2518" t="s">
        <v>8221</v>
      </c>
    </row>
    <row r="2519" spans="1:2" x14ac:dyDescent="0.25">
      <c r="A2519" t="s">
        <v>8376</v>
      </c>
      <c r="B2519" t="s">
        <v>8221</v>
      </c>
    </row>
    <row r="2520" spans="1:2" x14ac:dyDescent="0.25">
      <c r="A2520" t="s">
        <v>8374</v>
      </c>
      <c r="B2520" t="s">
        <v>8221</v>
      </c>
    </row>
    <row r="2521" spans="1:2" x14ac:dyDescent="0.25">
      <c r="A2521" t="s">
        <v>8383</v>
      </c>
      <c r="B2521" t="s">
        <v>8221</v>
      </c>
    </row>
    <row r="2522" spans="1:2" x14ac:dyDescent="0.25">
      <c r="A2522" t="s">
        <v>8383</v>
      </c>
      <c r="B2522" t="s">
        <v>8221</v>
      </c>
    </row>
    <row r="2523" spans="1:2" x14ac:dyDescent="0.25">
      <c r="A2523" t="s">
        <v>8375</v>
      </c>
      <c r="B2523" t="s">
        <v>8219</v>
      </c>
    </row>
    <row r="2524" spans="1:2" x14ac:dyDescent="0.25">
      <c r="A2524" t="s">
        <v>8374</v>
      </c>
      <c r="B2524" t="s">
        <v>8219</v>
      </c>
    </row>
    <row r="2525" spans="1:2" x14ac:dyDescent="0.25">
      <c r="A2525" t="s">
        <v>8372</v>
      </c>
      <c r="B2525" t="s">
        <v>8219</v>
      </c>
    </row>
    <row r="2526" spans="1:2" x14ac:dyDescent="0.25">
      <c r="A2526" t="s">
        <v>8374</v>
      </c>
      <c r="B2526" t="s">
        <v>8219</v>
      </c>
    </row>
    <row r="2527" spans="1:2" x14ac:dyDescent="0.25">
      <c r="A2527" t="s">
        <v>8374</v>
      </c>
      <c r="B2527" t="s">
        <v>8219</v>
      </c>
    </row>
    <row r="2528" spans="1:2" x14ac:dyDescent="0.25">
      <c r="A2528" t="s">
        <v>8373</v>
      </c>
      <c r="B2528" t="s">
        <v>8219</v>
      </c>
    </row>
    <row r="2529" spans="1:2" x14ac:dyDescent="0.25">
      <c r="A2529" t="s">
        <v>8373</v>
      </c>
      <c r="B2529" t="s">
        <v>8219</v>
      </c>
    </row>
    <row r="2530" spans="1:2" x14ac:dyDescent="0.25">
      <c r="A2530" t="s">
        <v>8373</v>
      </c>
      <c r="B2530" t="s">
        <v>8219</v>
      </c>
    </row>
    <row r="2531" spans="1:2" x14ac:dyDescent="0.25">
      <c r="A2531" t="s">
        <v>8374</v>
      </c>
      <c r="B2531" t="s">
        <v>8219</v>
      </c>
    </row>
    <row r="2532" spans="1:2" x14ac:dyDescent="0.25">
      <c r="A2532" t="s">
        <v>8374</v>
      </c>
      <c r="B2532" t="s">
        <v>8219</v>
      </c>
    </row>
    <row r="2533" spans="1:2" x14ac:dyDescent="0.25">
      <c r="A2533" t="s">
        <v>8373</v>
      </c>
      <c r="B2533" t="s">
        <v>8219</v>
      </c>
    </row>
    <row r="2534" spans="1:2" x14ac:dyDescent="0.25">
      <c r="A2534" t="s">
        <v>8373</v>
      </c>
      <c r="B2534" t="s">
        <v>8219</v>
      </c>
    </row>
    <row r="2535" spans="1:2" x14ac:dyDescent="0.25">
      <c r="A2535" t="s">
        <v>8374</v>
      </c>
      <c r="B2535" t="s">
        <v>8219</v>
      </c>
    </row>
    <row r="2536" spans="1:2" x14ac:dyDescent="0.25">
      <c r="A2536" t="s">
        <v>8373</v>
      </c>
      <c r="B2536" t="s">
        <v>8219</v>
      </c>
    </row>
    <row r="2537" spans="1:2" x14ac:dyDescent="0.25">
      <c r="A2537" t="s">
        <v>8377</v>
      </c>
      <c r="B2537" t="s">
        <v>8219</v>
      </c>
    </row>
    <row r="2538" spans="1:2" x14ac:dyDescent="0.25">
      <c r="A2538" t="s">
        <v>8372</v>
      </c>
      <c r="B2538" t="s">
        <v>8219</v>
      </c>
    </row>
    <row r="2539" spans="1:2" x14ac:dyDescent="0.25">
      <c r="A2539" t="s">
        <v>8373</v>
      </c>
      <c r="B2539" t="s">
        <v>8219</v>
      </c>
    </row>
    <row r="2540" spans="1:2" x14ac:dyDescent="0.25">
      <c r="A2540" t="s">
        <v>8376</v>
      </c>
      <c r="B2540" t="s">
        <v>8219</v>
      </c>
    </row>
    <row r="2541" spans="1:2" x14ac:dyDescent="0.25">
      <c r="A2541" t="s">
        <v>8375</v>
      </c>
      <c r="B2541" t="s">
        <v>8219</v>
      </c>
    </row>
    <row r="2542" spans="1:2" x14ac:dyDescent="0.25">
      <c r="A2542" t="s">
        <v>8373</v>
      </c>
      <c r="B2542" t="s">
        <v>8219</v>
      </c>
    </row>
    <row r="2543" spans="1:2" x14ac:dyDescent="0.25">
      <c r="A2543" t="s">
        <v>8373</v>
      </c>
      <c r="B2543" t="s">
        <v>8219</v>
      </c>
    </row>
    <row r="2544" spans="1:2" x14ac:dyDescent="0.25">
      <c r="A2544" t="s">
        <v>8372</v>
      </c>
      <c r="B2544" t="s">
        <v>8219</v>
      </c>
    </row>
    <row r="2545" spans="1:2" x14ac:dyDescent="0.25">
      <c r="A2545" t="s">
        <v>8372</v>
      </c>
      <c r="B2545" t="s">
        <v>8219</v>
      </c>
    </row>
    <row r="2546" spans="1:2" x14ac:dyDescent="0.25">
      <c r="A2546" t="s">
        <v>8374</v>
      </c>
      <c r="B2546" t="s">
        <v>8219</v>
      </c>
    </row>
    <row r="2547" spans="1:2" x14ac:dyDescent="0.25">
      <c r="A2547" t="s">
        <v>8373</v>
      </c>
      <c r="B2547" t="s">
        <v>8219</v>
      </c>
    </row>
    <row r="2548" spans="1:2" x14ac:dyDescent="0.25">
      <c r="A2548" t="s">
        <v>8373</v>
      </c>
      <c r="B2548" t="s">
        <v>8219</v>
      </c>
    </row>
    <row r="2549" spans="1:2" x14ac:dyDescent="0.25">
      <c r="A2549" t="s">
        <v>8374</v>
      </c>
      <c r="B2549" t="s">
        <v>8219</v>
      </c>
    </row>
    <row r="2550" spans="1:2" x14ac:dyDescent="0.25">
      <c r="A2550" t="s">
        <v>8374</v>
      </c>
      <c r="B2550" t="s">
        <v>8219</v>
      </c>
    </row>
    <row r="2551" spans="1:2" x14ac:dyDescent="0.25">
      <c r="A2551" t="s">
        <v>8373</v>
      </c>
      <c r="B2551" t="s">
        <v>8219</v>
      </c>
    </row>
    <row r="2552" spans="1:2" x14ac:dyDescent="0.25">
      <c r="A2552" t="s">
        <v>8374</v>
      </c>
      <c r="B2552" t="s">
        <v>8219</v>
      </c>
    </row>
    <row r="2553" spans="1:2" x14ac:dyDescent="0.25">
      <c r="A2553" t="s">
        <v>8373</v>
      </c>
      <c r="B2553" t="s">
        <v>8219</v>
      </c>
    </row>
    <row r="2554" spans="1:2" x14ac:dyDescent="0.25">
      <c r="A2554" t="s">
        <v>8373</v>
      </c>
      <c r="B2554" t="s">
        <v>8219</v>
      </c>
    </row>
    <row r="2555" spans="1:2" x14ac:dyDescent="0.25">
      <c r="A2555" t="s">
        <v>8373</v>
      </c>
      <c r="B2555" t="s">
        <v>8219</v>
      </c>
    </row>
    <row r="2556" spans="1:2" x14ac:dyDescent="0.25">
      <c r="A2556" t="s">
        <v>8373</v>
      </c>
      <c r="B2556" t="s">
        <v>8219</v>
      </c>
    </row>
    <row r="2557" spans="1:2" x14ac:dyDescent="0.25">
      <c r="A2557" t="s">
        <v>8373</v>
      </c>
      <c r="B2557" t="s">
        <v>8219</v>
      </c>
    </row>
    <row r="2558" spans="1:2" x14ac:dyDescent="0.25">
      <c r="A2558" t="s">
        <v>8372</v>
      </c>
      <c r="B2558" t="s">
        <v>8219</v>
      </c>
    </row>
    <row r="2559" spans="1:2" x14ac:dyDescent="0.25">
      <c r="A2559" t="s">
        <v>8372</v>
      </c>
      <c r="B2559" t="s">
        <v>8219</v>
      </c>
    </row>
    <row r="2560" spans="1:2" x14ac:dyDescent="0.25">
      <c r="A2560" t="s">
        <v>8373</v>
      </c>
      <c r="B2560" t="s">
        <v>8219</v>
      </c>
    </row>
    <row r="2561" spans="1:2" x14ac:dyDescent="0.25">
      <c r="A2561" t="s">
        <v>8372</v>
      </c>
      <c r="B2561" t="s">
        <v>8219</v>
      </c>
    </row>
    <row r="2562" spans="1:2" x14ac:dyDescent="0.25">
      <c r="A2562" t="s">
        <v>8373</v>
      </c>
      <c r="B2562" t="s">
        <v>8219</v>
      </c>
    </row>
    <row r="2563" spans="1:2" x14ac:dyDescent="0.25">
      <c r="A2563" t="s">
        <v>8383</v>
      </c>
      <c r="B2563" t="s">
        <v>8220</v>
      </c>
    </row>
    <row r="2564" spans="1:2" x14ac:dyDescent="0.25">
      <c r="A2564" t="s">
        <v>8375</v>
      </c>
      <c r="B2564" t="s">
        <v>8220</v>
      </c>
    </row>
    <row r="2565" spans="1:2" x14ac:dyDescent="0.25">
      <c r="A2565" t="s">
        <v>8377</v>
      </c>
      <c r="B2565" t="s">
        <v>8220</v>
      </c>
    </row>
    <row r="2566" spans="1:2" x14ac:dyDescent="0.25">
      <c r="A2566" t="s">
        <v>8381</v>
      </c>
      <c r="B2566" t="s">
        <v>8220</v>
      </c>
    </row>
    <row r="2567" spans="1:2" x14ac:dyDescent="0.25">
      <c r="A2567" t="s">
        <v>8375</v>
      </c>
      <c r="B2567" t="s">
        <v>8220</v>
      </c>
    </row>
    <row r="2568" spans="1:2" x14ac:dyDescent="0.25">
      <c r="A2568" t="s">
        <v>8380</v>
      </c>
      <c r="B2568" t="s">
        <v>8220</v>
      </c>
    </row>
    <row r="2569" spans="1:2" x14ac:dyDescent="0.25">
      <c r="A2569" t="s">
        <v>8382</v>
      </c>
      <c r="B2569" t="s">
        <v>8220</v>
      </c>
    </row>
    <row r="2570" spans="1:2" x14ac:dyDescent="0.25">
      <c r="A2570" t="s">
        <v>8375</v>
      </c>
      <c r="B2570" t="s">
        <v>8220</v>
      </c>
    </row>
    <row r="2571" spans="1:2" x14ac:dyDescent="0.25">
      <c r="A2571" t="s">
        <v>8374</v>
      </c>
      <c r="B2571" t="s">
        <v>8220</v>
      </c>
    </row>
    <row r="2572" spans="1:2" x14ac:dyDescent="0.25">
      <c r="A2572" t="s">
        <v>8374</v>
      </c>
      <c r="B2572" t="s">
        <v>8220</v>
      </c>
    </row>
    <row r="2573" spans="1:2" x14ac:dyDescent="0.25">
      <c r="A2573" t="s">
        <v>8383</v>
      </c>
      <c r="B2573" t="s">
        <v>8220</v>
      </c>
    </row>
    <row r="2574" spans="1:2" x14ac:dyDescent="0.25">
      <c r="A2574" t="s">
        <v>8379</v>
      </c>
      <c r="B2574" t="s">
        <v>8220</v>
      </c>
    </row>
    <row r="2575" spans="1:2" x14ac:dyDescent="0.25">
      <c r="A2575" t="s">
        <v>8374</v>
      </c>
      <c r="B2575" t="s">
        <v>8220</v>
      </c>
    </row>
    <row r="2576" spans="1:2" x14ac:dyDescent="0.25">
      <c r="A2576" t="s">
        <v>8375</v>
      </c>
      <c r="B2576" t="s">
        <v>8220</v>
      </c>
    </row>
    <row r="2577" spans="1:2" x14ac:dyDescent="0.25">
      <c r="A2577" t="s">
        <v>8383</v>
      </c>
      <c r="B2577" t="s">
        <v>8220</v>
      </c>
    </row>
    <row r="2578" spans="1:2" x14ac:dyDescent="0.25">
      <c r="A2578" t="s">
        <v>8375</v>
      </c>
      <c r="B2578" t="s">
        <v>8220</v>
      </c>
    </row>
    <row r="2579" spans="1:2" x14ac:dyDescent="0.25">
      <c r="A2579" t="s">
        <v>8376</v>
      </c>
      <c r="B2579" t="s">
        <v>8220</v>
      </c>
    </row>
    <row r="2580" spans="1:2" x14ac:dyDescent="0.25">
      <c r="A2580" t="s">
        <v>8374</v>
      </c>
      <c r="B2580" t="s">
        <v>8220</v>
      </c>
    </row>
    <row r="2581" spans="1:2" x14ac:dyDescent="0.25">
      <c r="A2581" t="s">
        <v>8383</v>
      </c>
      <c r="B2581" t="s">
        <v>8220</v>
      </c>
    </row>
    <row r="2582" spans="1:2" x14ac:dyDescent="0.25">
      <c r="A2582" t="s">
        <v>8374</v>
      </c>
      <c r="B2582" t="s">
        <v>8220</v>
      </c>
    </row>
    <row r="2583" spans="1:2" x14ac:dyDescent="0.25">
      <c r="A2583" t="s">
        <v>8374</v>
      </c>
      <c r="B2583" t="s">
        <v>8221</v>
      </c>
    </row>
    <row r="2584" spans="1:2" x14ac:dyDescent="0.25">
      <c r="A2584" t="s">
        <v>8383</v>
      </c>
      <c r="B2584" t="s">
        <v>8221</v>
      </c>
    </row>
    <row r="2585" spans="1:2" x14ac:dyDescent="0.25">
      <c r="A2585" t="s">
        <v>8373</v>
      </c>
      <c r="B2585" t="s">
        <v>8221</v>
      </c>
    </row>
    <row r="2586" spans="1:2" x14ac:dyDescent="0.25">
      <c r="A2586" t="s">
        <v>8375</v>
      </c>
      <c r="B2586" t="s">
        <v>8221</v>
      </c>
    </row>
    <row r="2587" spans="1:2" x14ac:dyDescent="0.25">
      <c r="A2587" t="s">
        <v>8379</v>
      </c>
      <c r="B2587" t="s">
        <v>8221</v>
      </c>
    </row>
    <row r="2588" spans="1:2" x14ac:dyDescent="0.25">
      <c r="A2588" t="s">
        <v>8373</v>
      </c>
      <c r="B2588" t="s">
        <v>8221</v>
      </c>
    </row>
    <row r="2589" spans="1:2" x14ac:dyDescent="0.25">
      <c r="A2589" t="s">
        <v>8383</v>
      </c>
      <c r="B2589" t="s">
        <v>8221</v>
      </c>
    </row>
    <row r="2590" spans="1:2" x14ac:dyDescent="0.25">
      <c r="A2590" t="s">
        <v>8374</v>
      </c>
      <c r="B2590" t="s">
        <v>8221</v>
      </c>
    </row>
    <row r="2591" spans="1:2" x14ac:dyDescent="0.25">
      <c r="A2591" t="s">
        <v>8383</v>
      </c>
      <c r="B2591" t="s">
        <v>8221</v>
      </c>
    </row>
    <row r="2592" spans="1:2" x14ac:dyDescent="0.25">
      <c r="A2592" t="s">
        <v>8373</v>
      </c>
      <c r="B2592" t="s">
        <v>8221</v>
      </c>
    </row>
    <row r="2593" spans="1:2" x14ac:dyDescent="0.25">
      <c r="A2593" t="s">
        <v>8373</v>
      </c>
      <c r="B2593" t="s">
        <v>8221</v>
      </c>
    </row>
    <row r="2594" spans="1:2" x14ac:dyDescent="0.25">
      <c r="A2594" t="s">
        <v>8379</v>
      </c>
      <c r="B2594" t="s">
        <v>8221</v>
      </c>
    </row>
    <row r="2595" spans="1:2" x14ac:dyDescent="0.25">
      <c r="A2595" t="s">
        <v>8375</v>
      </c>
      <c r="B2595" t="s">
        <v>8221</v>
      </c>
    </row>
    <row r="2596" spans="1:2" x14ac:dyDescent="0.25">
      <c r="A2596" t="s">
        <v>8383</v>
      </c>
      <c r="B2596" t="s">
        <v>8221</v>
      </c>
    </row>
    <row r="2597" spans="1:2" x14ac:dyDescent="0.25">
      <c r="A2597" t="s">
        <v>8376</v>
      </c>
      <c r="B2597" t="s">
        <v>8221</v>
      </c>
    </row>
    <row r="2598" spans="1:2" x14ac:dyDescent="0.25">
      <c r="A2598" t="s">
        <v>8380</v>
      </c>
      <c r="B2598" t="s">
        <v>8221</v>
      </c>
    </row>
    <row r="2599" spans="1:2" x14ac:dyDescent="0.25">
      <c r="A2599" t="s">
        <v>8373</v>
      </c>
      <c r="B2599" t="s">
        <v>8221</v>
      </c>
    </row>
    <row r="2600" spans="1:2" x14ac:dyDescent="0.25">
      <c r="A2600" t="s">
        <v>8373</v>
      </c>
      <c r="B2600" t="s">
        <v>8221</v>
      </c>
    </row>
    <row r="2601" spans="1:2" x14ac:dyDescent="0.25">
      <c r="A2601" t="s">
        <v>8374</v>
      </c>
      <c r="B2601" t="s">
        <v>8221</v>
      </c>
    </row>
    <row r="2602" spans="1:2" x14ac:dyDescent="0.25">
      <c r="A2602" t="s">
        <v>8383</v>
      </c>
      <c r="B2602" t="s">
        <v>8221</v>
      </c>
    </row>
    <row r="2603" spans="1:2" x14ac:dyDescent="0.25">
      <c r="A2603" t="s">
        <v>8372</v>
      </c>
      <c r="B2603" t="s">
        <v>8219</v>
      </c>
    </row>
    <row r="2604" spans="1:2" x14ac:dyDescent="0.25">
      <c r="A2604" t="s">
        <v>8375</v>
      </c>
      <c r="B2604" t="s">
        <v>8219</v>
      </c>
    </row>
    <row r="2605" spans="1:2" x14ac:dyDescent="0.25">
      <c r="A2605" t="s">
        <v>8373</v>
      </c>
      <c r="B2605" t="s">
        <v>8219</v>
      </c>
    </row>
    <row r="2606" spans="1:2" x14ac:dyDescent="0.25">
      <c r="A2606" t="s">
        <v>8377</v>
      </c>
      <c r="B2606" t="s">
        <v>8219</v>
      </c>
    </row>
    <row r="2607" spans="1:2" x14ac:dyDescent="0.25">
      <c r="A2607" t="s">
        <v>8383</v>
      </c>
      <c r="B2607" t="s">
        <v>8219</v>
      </c>
    </row>
    <row r="2608" spans="1:2" x14ac:dyDescent="0.25">
      <c r="A2608" t="s">
        <v>8375</v>
      </c>
      <c r="B2608" t="s">
        <v>8219</v>
      </c>
    </row>
    <row r="2609" spans="1:2" x14ac:dyDescent="0.25">
      <c r="A2609" t="s">
        <v>8374</v>
      </c>
      <c r="B2609" t="s">
        <v>8219</v>
      </c>
    </row>
    <row r="2610" spans="1:2" x14ac:dyDescent="0.25">
      <c r="A2610" t="s">
        <v>8374</v>
      </c>
      <c r="B2610" t="s">
        <v>8219</v>
      </c>
    </row>
    <row r="2611" spans="1:2" x14ac:dyDescent="0.25">
      <c r="A2611" t="s">
        <v>8380</v>
      </c>
      <c r="B2611" t="s">
        <v>8219</v>
      </c>
    </row>
    <row r="2612" spans="1:2" x14ac:dyDescent="0.25">
      <c r="A2612" t="s">
        <v>8377</v>
      </c>
      <c r="B2612" t="s">
        <v>8219</v>
      </c>
    </row>
    <row r="2613" spans="1:2" x14ac:dyDescent="0.25">
      <c r="A2613" t="s">
        <v>8375</v>
      </c>
      <c r="B2613" t="s">
        <v>8219</v>
      </c>
    </row>
    <row r="2614" spans="1:2" x14ac:dyDescent="0.25">
      <c r="A2614" t="s">
        <v>8375</v>
      </c>
      <c r="B2614" t="s">
        <v>8219</v>
      </c>
    </row>
    <row r="2615" spans="1:2" x14ac:dyDescent="0.25">
      <c r="A2615" t="s">
        <v>8374</v>
      </c>
      <c r="B2615" t="s">
        <v>8219</v>
      </c>
    </row>
    <row r="2616" spans="1:2" x14ac:dyDescent="0.25">
      <c r="A2616" t="s">
        <v>8375</v>
      </c>
      <c r="B2616" t="s">
        <v>8219</v>
      </c>
    </row>
    <row r="2617" spans="1:2" x14ac:dyDescent="0.25">
      <c r="A2617" t="s">
        <v>8373</v>
      </c>
      <c r="B2617" t="s">
        <v>8219</v>
      </c>
    </row>
    <row r="2618" spans="1:2" x14ac:dyDescent="0.25">
      <c r="A2618" t="s">
        <v>8378</v>
      </c>
      <c r="B2618" t="s">
        <v>8219</v>
      </c>
    </row>
    <row r="2619" spans="1:2" x14ac:dyDescent="0.25">
      <c r="A2619" t="s">
        <v>8372</v>
      </c>
      <c r="B2619" t="s">
        <v>8219</v>
      </c>
    </row>
    <row r="2620" spans="1:2" x14ac:dyDescent="0.25">
      <c r="A2620" t="s">
        <v>8376</v>
      </c>
      <c r="B2620" t="s">
        <v>8219</v>
      </c>
    </row>
    <row r="2621" spans="1:2" x14ac:dyDescent="0.25">
      <c r="A2621" t="s">
        <v>8373</v>
      </c>
      <c r="B2621" t="s">
        <v>8219</v>
      </c>
    </row>
    <row r="2622" spans="1:2" x14ac:dyDescent="0.25">
      <c r="A2622" t="s">
        <v>8383</v>
      </c>
      <c r="B2622" t="s">
        <v>8219</v>
      </c>
    </row>
    <row r="2623" spans="1:2" x14ac:dyDescent="0.25">
      <c r="A2623" t="s">
        <v>8376</v>
      </c>
      <c r="B2623" t="s">
        <v>8219</v>
      </c>
    </row>
    <row r="2624" spans="1:2" x14ac:dyDescent="0.25">
      <c r="A2624" t="s">
        <v>8373</v>
      </c>
      <c r="B2624" t="s">
        <v>8219</v>
      </c>
    </row>
    <row r="2625" spans="1:2" x14ac:dyDescent="0.25">
      <c r="A2625" t="s">
        <v>8373</v>
      </c>
      <c r="B2625" t="s">
        <v>8219</v>
      </c>
    </row>
    <row r="2626" spans="1:2" x14ac:dyDescent="0.25">
      <c r="A2626" t="s">
        <v>8374</v>
      </c>
      <c r="B2626" t="s">
        <v>8219</v>
      </c>
    </row>
    <row r="2627" spans="1:2" x14ac:dyDescent="0.25">
      <c r="A2627" t="s">
        <v>8372</v>
      </c>
      <c r="B2627" t="s">
        <v>8219</v>
      </c>
    </row>
    <row r="2628" spans="1:2" x14ac:dyDescent="0.25">
      <c r="A2628" t="s">
        <v>8373</v>
      </c>
      <c r="B2628" t="s">
        <v>8219</v>
      </c>
    </row>
    <row r="2629" spans="1:2" x14ac:dyDescent="0.25">
      <c r="A2629" t="s">
        <v>8372</v>
      </c>
      <c r="B2629" t="s">
        <v>8219</v>
      </c>
    </row>
    <row r="2630" spans="1:2" x14ac:dyDescent="0.25">
      <c r="A2630" t="s">
        <v>8372</v>
      </c>
      <c r="B2630" t="s">
        <v>8219</v>
      </c>
    </row>
    <row r="2631" spans="1:2" x14ac:dyDescent="0.25">
      <c r="A2631" t="s">
        <v>8374</v>
      </c>
      <c r="B2631" t="s">
        <v>8219</v>
      </c>
    </row>
    <row r="2632" spans="1:2" x14ac:dyDescent="0.25">
      <c r="A2632" t="s">
        <v>8373</v>
      </c>
      <c r="B2632" t="s">
        <v>8219</v>
      </c>
    </row>
    <row r="2633" spans="1:2" x14ac:dyDescent="0.25">
      <c r="A2633" t="s">
        <v>8377</v>
      </c>
      <c r="B2633" t="s">
        <v>8219</v>
      </c>
    </row>
    <row r="2634" spans="1:2" x14ac:dyDescent="0.25">
      <c r="A2634" t="s">
        <v>8373</v>
      </c>
      <c r="B2634" t="s">
        <v>8219</v>
      </c>
    </row>
    <row r="2635" spans="1:2" x14ac:dyDescent="0.25">
      <c r="A2635" t="s">
        <v>8374</v>
      </c>
      <c r="B2635" t="s">
        <v>8219</v>
      </c>
    </row>
    <row r="2636" spans="1:2" x14ac:dyDescent="0.25">
      <c r="A2636" t="s">
        <v>8372</v>
      </c>
      <c r="B2636" t="s">
        <v>8219</v>
      </c>
    </row>
    <row r="2637" spans="1:2" x14ac:dyDescent="0.25">
      <c r="A2637" t="s">
        <v>8375</v>
      </c>
      <c r="B2637" t="s">
        <v>8219</v>
      </c>
    </row>
    <row r="2638" spans="1:2" x14ac:dyDescent="0.25">
      <c r="A2638" t="s">
        <v>8373</v>
      </c>
      <c r="B2638" t="s">
        <v>8219</v>
      </c>
    </row>
    <row r="2639" spans="1:2" x14ac:dyDescent="0.25">
      <c r="A2639" t="s">
        <v>8372</v>
      </c>
      <c r="B2639" t="s">
        <v>8219</v>
      </c>
    </row>
    <row r="2640" spans="1:2" x14ac:dyDescent="0.25">
      <c r="A2640" t="s">
        <v>8372</v>
      </c>
      <c r="B2640" t="s">
        <v>8219</v>
      </c>
    </row>
    <row r="2641" spans="1:2" x14ac:dyDescent="0.25">
      <c r="A2641" t="s">
        <v>8372</v>
      </c>
      <c r="B2641" t="s">
        <v>8219</v>
      </c>
    </row>
    <row r="2642" spans="1:2" x14ac:dyDescent="0.25">
      <c r="A2642" t="s">
        <v>8373</v>
      </c>
      <c r="B2642" t="s">
        <v>8219</v>
      </c>
    </row>
    <row r="2643" spans="1:2" x14ac:dyDescent="0.25">
      <c r="A2643" t="s">
        <v>8373</v>
      </c>
      <c r="B2643" t="s">
        <v>8221</v>
      </c>
    </row>
    <row r="2644" spans="1:2" x14ac:dyDescent="0.25">
      <c r="A2644" t="s">
        <v>8383</v>
      </c>
      <c r="B2644" t="s">
        <v>8221</v>
      </c>
    </row>
    <row r="2645" spans="1:2" x14ac:dyDescent="0.25">
      <c r="A2645" t="s">
        <v>8383</v>
      </c>
      <c r="B2645" t="s">
        <v>8220</v>
      </c>
    </row>
    <row r="2646" spans="1:2" x14ac:dyDescent="0.25">
      <c r="A2646" t="s">
        <v>8383</v>
      </c>
      <c r="B2646" t="s">
        <v>8220</v>
      </c>
    </row>
    <row r="2647" spans="1:2" x14ac:dyDescent="0.25">
      <c r="A2647" t="s">
        <v>8377</v>
      </c>
      <c r="B2647" t="s">
        <v>8220</v>
      </c>
    </row>
    <row r="2648" spans="1:2" x14ac:dyDescent="0.25">
      <c r="A2648" t="s">
        <v>8383</v>
      </c>
      <c r="B2648" t="s">
        <v>8220</v>
      </c>
    </row>
    <row r="2649" spans="1:2" x14ac:dyDescent="0.25">
      <c r="A2649" t="s">
        <v>8373</v>
      </c>
      <c r="B2649" t="s">
        <v>8220</v>
      </c>
    </row>
    <row r="2650" spans="1:2" x14ac:dyDescent="0.25">
      <c r="A2650" t="s">
        <v>8375</v>
      </c>
      <c r="B2650" t="s">
        <v>8220</v>
      </c>
    </row>
    <row r="2651" spans="1:2" x14ac:dyDescent="0.25">
      <c r="A2651" t="s">
        <v>8383</v>
      </c>
      <c r="B2651" t="s">
        <v>8220</v>
      </c>
    </row>
    <row r="2652" spans="1:2" x14ac:dyDescent="0.25">
      <c r="A2652" t="s">
        <v>8383</v>
      </c>
      <c r="B2652" t="s">
        <v>8220</v>
      </c>
    </row>
    <row r="2653" spans="1:2" x14ac:dyDescent="0.25">
      <c r="A2653" t="s">
        <v>8383</v>
      </c>
      <c r="B2653" t="s">
        <v>8220</v>
      </c>
    </row>
    <row r="2654" spans="1:2" x14ac:dyDescent="0.25">
      <c r="A2654" t="s">
        <v>8383</v>
      </c>
      <c r="B2654" t="s">
        <v>8220</v>
      </c>
    </row>
    <row r="2655" spans="1:2" x14ac:dyDescent="0.25">
      <c r="A2655" t="s">
        <v>8383</v>
      </c>
      <c r="B2655" t="s">
        <v>8220</v>
      </c>
    </row>
    <row r="2656" spans="1:2" x14ac:dyDescent="0.25">
      <c r="A2656" t="s">
        <v>8383</v>
      </c>
      <c r="B2656" t="s">
        <v>8220</v>
      </c>
    </row>
    <row r="2657" spans="1:2" x14ac:dyDescent="0.25">
      <c r="A2657" t="s">
        <v>8376</v>
      </c>
      <c r="B2657" t="s">
        <v>8220</v>
      </c>
    </row>
    <row r="2658" spans="1:2" x14ac:dyDescent="0.25">
      <c r="A2658" t="s">
        <v>8383</v>
      </c>
      <c r="B2658" t="s">
        <v>8220</v>
      </c>
    </row>
    <row r="2659" spans="1:2" x14ac:dyDescent="0.25">
      <c r="A2659" t="s">
        <v>8379</v>
      </c>
      <c r="B2659" t="s">
        <v>8220</v>
      </c>
    </row>
    <row r="2660" spans="1:2" x14ac:dyDescent="0.25">
      <c r="A2660" t="s">
        <v>8383</v>
      </c>
      <c r="B2660" t="s">
        <v>8220</v>
      </c>
    </row>
    <row r="2661" spans="1:2" x14ac:dyDescent="0.25">
      <c r="A2661" t="s">
        <v>8382</v>
      </c>
      <c r="B2661" t="s">
        <v>8220</v>
      </c>
    </row>
    <row r="2662" spans="1:2" x14ac:dyDescent="0.25">
      <c r="A2662" t="s">
        <v>8377</v>
      </c>
      <c r="B2662" t="s">
        <v>8220</v>
      </c>
    </row>
    <row r="2663" spans="1:2" x14ac:dyDescent="0.25">
      <c r="A2663" t="s">
        <v>8374</v>
      </c>
      <c r="B2663" t="s">
        <v>8219</v>
      </c>
    </row>
    <row r="2664" spans="1:2" x14ac:dyDescent="0.25">
      <c r="A2664" t="s">
        <v>8377</v>
      </c>
      <c r="B2664" t="s">
        <v>8219</v>
      </c>
    </row>
    <row r="2665" spans="1:2" x14ac:dyDescent="0.25">
      <c r="A2665" t="s">
        <v>8377</v>
      </c>
      <c r="B2665" t="s">
        <v>8219</v>
      </c>
    </row>
    <row r="2666" spans="1:2" x14ac:dyDescent="0.25">
      <c r="A2666" t="s">
        <v>8376</v>
      </c>
      <c r="B2666" t="s">
        <v>8219</v>
      </c>
    </row>
    <row r="2667" spans="1:2" x14ac:dyDescent="0.25">
      <c r="A2667" t="s">
        <v>8373</v>
      </c>
      <c r="B2667" t="s">
        <v>8219</v>
      </c>
    </row>
    <row r="2668" spans="1:2" x14ac:dyDescent="0.25">
      <c r="A2668" t="s">
        <v>8375</v>
      </c>
      <c r="B2668" t="s">
        <v>8219</v>
      </c>
    </row>
    <row r="2669" spans="1:2" x14ac:dyDescent="0.25">
      <c r="A2669" t="s">
        <v>8373</v>
      </c>
      <c r="B2669" t="s">
        <v>8219</v>
      </c>
    </row>
    <row r="2670" spans="1:2" x14ac:dyDescent="0.25">
      <c r="A2670" t="s">
        <v>8373</v>
      </c>
      <c r="B2670" t="s">
        <v>8219</v>
      </c>
    </row>
    <row r="2671" spans="1:2" x14ac:dyDescent="0.25">
      <c r="A2671" t="s">
        <v>8372</v>
      </c>
      <c r="B2671" t="s">
        <v>8219</v>
      </c>
    </row>
    <row r="2672" spans="1:2" x14ac:dyDescent="0.25">
      <c r="A2672" t="s">
        <v>8380</v>
      </c>
      <c r="B2672" t="s">
        <v>8221</v>
      </c>
    </row>
    <row r="2673" spans="1:2" x14ac:dyDescent="0.25">
      <c r="A2673" t="s">
        <v>8378</v>
      </c>
      <c r="B2673" t="s">
        <v>8221</v>
      </c>
    </row>
    <row r="2674" spans="1:2" x14ac:dyDescent="0.25">
      <c r="A2674" t="s">
        <v>8375</v>
      </c>
      <c r="B2674" t="s">
        <v>8221</v>
      </c>
    </row>
    <row r="2675" spans="1:2" x14ac:dyDescent="0.25">
      <c r="A2675" t="s">
        <v>8381</v>
      </c>
      <c r="B2675" t="s">
        <v>8221</v>
      </c>
    </row>
    <row r="2676" spans="1:2" x14ac:dyDescent="0.25">
      <c r="A2676" t="s">
        <v>8380</v>
      </c>
      <c r="B2676" t="s">
        <v>8221</v>
      </c>
    </row>
    <row r="2677" spans="1:2" x14ac:dyDescent="0.25">
      <c r="A2677" t="s">
        <v>8378</v>
      </c>
      <c r="B2677" t="s">
        <v>8221</v>
      </c>
    </row>
    <row r="2678" spans="1:2" x14ac:dyDescent="0.25">
      <c r="A2678" t="s">
        <v>8373</v>
      </c>
      <c r="B2678" t="s">
        <v>8221</v>
      </c>
    </row>
    <row r="2679" spans="1:2" x14ac:dyDescent="0.25">
      <c r="A2679" t="s">
        <v>8376</v>
      </c>
      <c r="B2679" t="s">
        <v>8221</v>
      </c>
    </row>
    <row r="2680" spans="1:2" x14ac:dyDescent="0.25">
      <c r="A2680" t="s">
        <v>8383</v>
      </c>
      <c r="B2680" t="s">
        <v>8221</v>
      </c>
    </row>
    <row r="2681" spans="1:2" x14ac:dyDescent="0.25">
      <c r="A2681" t="s">
        <v>8381</v>
      </c>
      <c r="B2681" t="s">
        <v>8221</v>
      </c>
    </row>
    <row r="2682" spans="1:2" x14ac:dyDescent="0.25">
      <c r="A2682" t="s">
        <v>8379</v>
      </c>
      <c r="B2682" t="s">
        <v>8221</v>
      </c>
    </row>
    <row r="2683" spans="1:2" x14ac:dyDescent="0.25">
      <c r="A2683" t="s">
        <v>8374</v>
      </c>
      <c r="B2683" t="s">
        <v>8221</v>
      </c>
    </row>
    <row r="2684" spans="1:2" x14ac:dyDescent="0.25">
      <c r="A2684" t="s">
        <v>8374</v>
      </c>
      <c r="B2684" t="s">
        <v>8221</v>
      </c>
    </row>
    <row r="2685" spans="1:2" x14ac:dyDescent="0.25">
      <c r="A2685" t="s">
        <v>8376</v>
      </c>
      <c r="B2685" t="s">
        <v>8221</v>
      </c>
    </row>
    <row r="2686" spans="1:2" x14ac:dyDescent="0.25">
      <c r="A2686" t="s">
        <v>8383</v>
      </c>
      <c r="B2686" t="s">
        <v>8221</v>
      </c>
    </row>
    <row r="2687" spans="1:2" x14ac:dyDescent="0.25">
      <c r="A2687" t="s">
        <v>8383</v>
      </c>
      <c r="B2687" t="s">
        <v>8221</v>
      </c>
    </row>
    <row r="2688" spans="1:2" x14ac:dyDescent="0.25">
      <c r="A2688" t="s">
        <v>8379</v>
      </c>
      <c r="B2688" t="s">
        <v>8221</v>
      </c>
    </row>
    <row r="2689" spans="1:2" x14ac:dyDescent="0.25">
      <c r="A2689" t="s">
        <v>8376</v>
      </c>
      <c r="B2689" t="s">
        <v>8221</v>
      </c>
    </row>
    <row r="2690" spans="1:2" x14ac:dyDescent="0.25">
      <c r="A2690" t="s">
        <v>8383</v>
      </c>
      <c r="B2690" t="s">
        <v>8221</v>
      </c>
    </row>
    <row r="2691" spans="1:2" x14ac:dyDescent="0.25">
      <c r="A2691" t="s">
        <v>8380</v>
      </c>
      <c r="B2691" t="s">
        <v>8221</v>
      </c>
    </row>
    <row r="2692" spans="1:2" x14ac:dyDescent="0.25">
      <c r="A2692" t="s">
        <v>8383</v>
      </c>
      <c r="B2692" t="s">
        <v>8221</v>
      </c>
    </row>
    <row r="2693" spans="1:2" x14ac:dyDescent="0.25">
      <c r="A2693" t="s">
        <v>8383</v>
      </c>
      <c r="B2693" t="s">
        <v>8221</v>
      </c>
    </row>
    <row r="2694" spans="1:2" x14ac:dyDescent="0.25">
      <c r="A2694" t="s">
        <v>8373</v>
      </c>
      <c r="B2694" t="s">
        <v>8221</v>
      </c>
    </row>
    <row r="2695" spans="1:2" x14ac:dyDescent="0.25">
      <c r="A2695" t="s">
        <v>8374</v>
      </c>
      <c r="B2695" t="s">
        <v>8221</v>
      </c>
    </row>
    <row r="2696" spans="1:2" x14ac:dyDescent="0.25">
      <c r="A2696" t="s">
        <v>8379</v>
      </c>
      <c r="B2696" t="s">
        <v>8221</v>
      </c>
    </row>
    <row r="2697" spans="1:2" x14ac:dyDescent="0.25">
      <c r="A2697" t="s">
        <v>8376</v>
      </c>
      <c r="B2697" t="s">
        <v>8221</v>
      </c>
    </row>
    <row r="2698" spans="1:2" x14ac:dyDescent="0.25">
      <c r="A2698" t="s">
        <v>8383</v>
      </c>
      <c r="B2698" t="s">
        <v>8221</v>
      </c>
    </row>
    <row r="2699" spans="1:2" x14ac:dyDescent="0.25">
      <c r="A2699" t="s">
        <v>8377</v>
      </c>
      <c r="B2699" t="s">
        <v>8221</v>
      </c>
    </row>
    <row r="2700" spans="1:2" x14ac:dyDescent="0.25">
      <c r="A2700" t="s">
        <v>8374</v>
      </c>
      <c r="B2700" t="s">
        <v>8221</v>
      </c>
    </row>
    <row r="2701" spans="1:2" x14ac:dyDescent="0.25">
      <c r="A2701" t="s">
        <v>8372</v>
      </c>
      <c r="B2701" t="s">
        <v>8221</v>
      </c>
    </row>
    <row r="2702" spans="1:2" x14ac:dyDescent="0.25">
      <c r="A2702" t="s">
        <v>8375</v>
      </c>
      <c r="B2702" t="s">
        <v>8221</v>
      </c>
    </row>
    <row r="2703" spans="1:2" x14ac:dyDescent="0.25">
      <c r="A2703" t="s">
        <v>8373</v>
      </c>
      <c r="B2703" t="s">
        <v>8222</v>
      </c>
    </row>
    <row r="2704" spans="1:2" x14ac:dyDescent="0.25">
      <c r="A2704" t="s">
        <v>8375</v>
      </c>
      <c r="B2704" t="s">
        <v>8222</v>
      </c>
    </row>
    <row r="2705" spans="1:2" x14ac:dyDescent="0.25">
      <c r="A2705" t="s">
        <v>8381</v>
      </c>
      <c r="B2705" t="s">
        <v>8222</v>
      </c>
    </row>
    <row r="2706" spans="1:2" x14ac:dyDescent="0.25">
      <c r="A2706" t="s">
        <v>8376</v>
      </c>
      <c r="B2706" t="s">
        <v>8222</v>
      </c>
    </row>
    <row r="2707" spans="1:2" x14ac:dyDescent="0.25">
      <c r="A2707" t="s">
        <v>8376</v>
      </c>
      <c r="B2707" t="s">
        <v>8222</v>
      </c>
    </row>
    <row r="2708" spans="1:2" x14ac:dyDescent="0.25">
      <c r="A2708" t="s">
        <v>8380</v>
      </c>
      <c r="B2708" t="s">
        <v>8219</v>
      </c>
    </row>
    <row r="2709" spans="1:2" x14ac:dyDescent="0.25">
      <c r="A2709" t="s">
        <v>8374</v>
      </c>
      <c r="B2709" t="s">
        <v>8219</v>
      </c>
    </row>
    <row r="2710" spans="1:2" x14ac:dyDescent="0.25">
      <c r="A2710" t="s">
        <v>8377</v>
      </c>
      <c r="B2710" t="s">
        <v>8219</v>
      </c>
    </row>
    <row r="2711" spans="1:2" x14ac:dyDescent="0.25">
      <c r="A2711" t="s">
        <v>8383</v>
      </c>
      <c r="B2711" t="s">
        <v>8219</v>
      </c>
    </row>
    <row r="2712" spans="1:2" x14ac:dyDescent="0.25">
      <c r="A2712" t="s">
        <v>8383</v>
      </c>
      <c r="B2712" t="s">
        <v>8219</v>
      </c>
    </row>
    <row r="2713" spans="1:2" x14ac:dyDescent="0.25">
      <c r="A2713" t="s">
        <v>8373</v>
      </c>
      <c r="B2713" t="s">
        <v>8219</v>
      </c>
    </row>
    <row r="2714" spans="1:2" x14ac:dyDescent="0.25">
      <c r="A2714" t="s">
        <v>8374</v>
      </c>
      <c r="B2714" t="s">
        <v>8219</v>
      </c>
    </row>
    <row r="2715" spans="1:2" x14ac:dyDescent="0.25">
      <c r="A2715" t="s">
        <v>8383</v>
      </c>
      <c r="B2715" t="s">
        <v>8219</v>
      </c>
    </row>
    <row r="2716" spans="1:2" x14ac:dyDescent="0.25">
      <c r="A2716" t="s">
        <v>8378</v>
      </c>
      <c r="B2716" t="s">
        <v>8219</v>
      </c>
    </row>
    <row r="2717" spans="1:2" x14ac:dyDescent="0.25">
      <c r="A2717" t="s">
        <v>8375</v>
      </c>
      <c r="B2717" t="s">
        <v>8219</v>
      </c>
    </row>
    <row r="2718" spans="1:2" x14ac:dyDescent="0.25">
      <c r="A2718" t="s">
        <v>8375</v>
      </c>
      <c r="B2718" t="s">
        <v>8219</v>
      </c>
    </row>
    <row r="2719" spans="1:2" x14ac:dyDescent="0.25">
      <c r="A2719" t="s">
        <v>8378</v>
      </c>
      <c r="B2719" t="s">
        <v>8219</v>
      </c>
    </row>
    <row r="2720" spans="1:2" x14ac:dyDescent="0.25">
      <c r="A2720" t="s">
        <v>8376</v>
      </c>
      <c r="B2720" t="s">
        <v>8219</v>
      </c>
    </row>
    <row r="2721" spans="1:2" x14ac:dyDescent="0.25">
      <c r="A2721" t="s">
        <v>8374</v>
      </c>
      <c r="B2721" t="s">
        <v>8219</v>
      </c>
    </row>
    <row r="2722" spans="1:2" x14ac:dyDescent="0.25">
      <c r="A2722" t="s">
        <v>8378</v>
      </c>
      <c r="B2722" t="s">
        <v>8219</v>
      </c>
    </row>
    <row r="2723" spans="1:2" x14ac:dyDescent="0.25">
      <c r="A2723" t="s">
        <v>8372</v>
      </c>
      <c r="B2723" t="s">
        <v>8219</v>
      </c>
    </row>
    <row r="2724" spans="1:2" x14ac:dyDescent="0.25">
      <c r="A2724" t="s">
        <v>8374</v>
      </c>
      <c r="B2724" t="s">
        <v>8219</v>
      </c>
    </row>
    <row r="2725" spans="1:2" x14ac:dyDescent="0.25">
      <c r="A2725" t="s">
        <v>8375</v>
      </c>
      <c r="B2725" t="s">
        <v>8219</v>
      </c>
    </row>
    <row r="2726" spans="1:2" x14ac:dyDescent="0.25">
      <c r="A2726" t="s">
        <v>8373</v>
      </c>
      <c r="B2726" t="s">
        <v>8219</v>
      </c>
    </row>
    <row r="2727" spans="1:2" x14ac:dyDescent="0.25">
      <c r="A2727" t="s">
        <v>8381</v>
      </c>
      <c r="B2727" t="s">
        <v>8219</v>
      </c>
    </row>
    <row r="2728" spans="1:2" x14ac:dyDescent="0.25">
      <c r="A2728" t="s">
        <v>8383</v>
      </c>
      <c r="B2728" t="s">
        <v>8219</v>
      </c>
    </row>
    <row r="2729" spans="1:2" x14ac:dyDescent="0.25">
      <c r="A2729" t="s">
        <v>8375</v>
      </c>
      <c r="B2729" t="s">
        <v>8219</v>
      </c>
    </row>
    <row r="2730" spans="1:2" x14ac:dyDescent="0.25">
      <c r="A2730" t="s">
        <v>8376</v>
      </c>
      <c r="B2730" t="s">
        <v>8219</v>
      </c>
    </row>
    <row r="2731" spans="1:2" x14ac:dyDescent="0.25">
      <c r="A2731" t="s">
        <v>8374</v>
      </c>
      <c r="B2731" t="s">
        <v>8219</v>
      </c>
    </row>
    <row r="2732" spans="1:2" x14ac:dyDescent="0.25">
      <c r="A2732" t="s">
        <v>8378</v>
      </c>
      <c r="B2732" t="s">
        <v>8219</v>
      </c>
    </row>
    <row r="2733" spans="1:2" x14ac:dyDescent="0.25">
      <c r="A2733" t="s">
        <v>8379</v>
      </c>
      <c r="B2733" t="s">
        <v>8219</v>
      </c>
    </row>
    <row r="2734" spans="1:2" x14ac:dyDescent="0.25">
      <c r="A2734" t="s">
        <v>8375</v>
      </c>
      <c r="B2734" t="s">
        <v>8219</v>
      </c>
    </row>
    <row r="2735" spans="1:2" x14ac:dyDescent="0.25">
      <c r="A2735" t="s">
        <v>8383</v>
      </c>
      <c r="B2735" t="s">
        <v>8219</v>
      </c>
    </row>
    <row r="2736" spans="1:2" x14ac:dyDescent="0.25">
      <c r="A2736" t="s">
        <v>8372</v>
      </c>
      <c r="B2736" t="s">
        <v>8219</v>
      </c>
    </row>
    <row r="2737" spans="1:2" x14ac:dyDescent="0.25">
      <c r="A2737" t="s">
        <v>8372</v>
      </c>
      <c r="B2737" t="s">
        <v>8219</v>
      </c>
    </row>
    <row r="2738" spans="1:2" x14ac:dyDescent="0.25">
      <c r="A2738" t="s">
        <v>8374</v>
      </c>
      <c r="B2738" t="s">
        <v>8219</v>
      </c>
    </row>
    <row r="2739" spans="1:2" x14ac:dyDescent="0.25">
      <c r="A2739" t="s">
        <v>8379</v>
      </c>
      <c r="B2739" t="s">
        <v>8219</v>
      </c>
    </row>
    <row r="2740" spans="1:2" x14ac:dyDescent="0.25">
      <c r="A2740" t="s">
        <v>8374</v>
      </c>
      <c r="B2740" t="s">
        <v>8219</v>
      </c>
    </row>
    <row r="2741" spans="1:2" x14ac:dyDescent="0.25">
      <c r="A2741" t="s">
        <v>8373</v>
      </c>
      <c r="B2741" t="s">
        <v>8219</v>
      </c>
    </row>
    <row r="2742" spans="1:2" x14ac:dyDescent="0.25">
      <c r="A2742" t="s">
        <v>8372</v>
      </c>
      <c r="B2742" t="s">
        <v>8219</v>
      </c>
    </row>
    <row r="2743" spans="1:2" x14ac:dyDescent="0.25">
      <c r="A2743" t="s">
        <v>8374</v>
      </c>
      <c r="B2743" t="s">
        <v>8221</v>
      </c>
    </row>
    <row r="2744" spans="1:2" x14ac:dyDescent="0.25">
      <c r="A2744" t="s">
        <v>8373</v>
      </c>
      <c r="B2744" t="s">
        <v>8221</v>
      </c>
    </row>
    <row r="2745" spans="1:2" x14ac:dyDescent="0.25">
      <c r="A2745" t="s">
        <v>8374</v>
      </c>
      <c r="B2745" t="s">
        <v>8221</v>
      </c>
    </row>
    <row r="2746" spans="1:2" x14ac:dyDescent="0.25">
      <c r="A2746" t="s">
        <v>8376</v>
      </c>
      <c r="B2746" t="s">
        <v>8221</v>
      </c>
    </row>
    <row r="2747" spans="1:2" x14ac:dyDescent="0.25">
      <c r="A2747" t="s">
        <v>8374</v>
      </c>
      <c r="B2747" t="s">
        <v>8221</v>
      </c>
    </row>
    <row r="2748" spans="1:2" x14ac:dyDescent="0.25">
      <c r="A2748" t="s">
        <v>8373</v>
      </c>
      <c r="B2748" t="s">
        <v>8221</v>
      </c>
    </row>
    <row r="2749" spans="1:2" x14ac:dyDescent="0.25">
      <c r="A2749" t="s">
        <v>8372</v>
      </c>
      <c r="B2749" t="s">
        <v>8221</v>
      </c>
    </row>
    <row r="2750" spans="1:2" x14ac:dyDescent="0.25">
      <c r="A2750" t="s">
        <v>8374</v>
      </c>
      <c r="B2750" t="s">
        <v>8221</v>
      </c>
    </row>
    <row r="2751" spans="1:2" x14ac:dyDescent="0.25">
      <c r="A2751" t="s">
        <v>8375</v>
      </c>
      <c r="B2751" t="s">
        <v>8221</v>
      </c>
    </row>
    <row r="2752" spans="1:2" x14ac:dyDescent="0.25">
      <c r="A2752" t="s">
        <v>8373</v>
      </c>
      <c r="B2752" t="s">
        <v>8221</v>
      </c>
    </row>
    <row r="2753" spans="1:2" x14ac:dyDescent="0.25">
      <c r="A2753" t="s">
        <v>8373</v>
      </c>
      <c r="B2753" t="s">
        <v>8221</v>
      </c>
    </row>
    <row r="2754" spans="1:2" x14ac:dyDescent="0.25">
      <c r="A2754" t="s">
        <v>8373</v>
      </c>
      <c r="B2754" t="s">
        <v>8221</v>
      </c>
    </row>
    <row r="2755" spans="1:2" x14ac:dyDescent="0.25">
      <c r="A2755" t="s">
        <v>8373</v>
      </c>
      <c r="B2755" t="s">
        <v>8221</v>
      </c>
    </row>
    <row r="2756" spans="1:2" x14ac:dyDescent="0.25">
      <c r="A2756" t="s">
        <v>8375</v>
      </c>
      <c r="B2756" t="s">
        <v>8221</v>
      </c>
    </row>
    <row r="2757" spans="1:2" x14ac:dyDescent="0.25">
      <c r="A2757" t="s">
        <v>8372</v>
      </c>
      <c r="B2757" t="s">
        <v>8221</v>
      </c>
    </row>
    <row r="2758" spans="1:2" x14ac:dyDescent="0.25">
      <c r="A2758" t="s">
        <v>8375</v>
      </c>
      <c r="B2758" t="s">
        <v>8221</v>
      </c>
    </row>
    <row r="2759" spans="1:2" x14ac:dyDescent="0.25">
      <c r="A2759" t="s">
        <v>8373</v>
      </c>
      <c r="B2759" t="s">
        <v>8221</v>
      </c>
    </row>
    <row r="2760" spans="1:2" x14ac:dyDescent="0.25">
      <c r="A2760" t="s">
        <v>8373</v>
      </c>
      <c r="B2760" t="s">
        <v>8221</v>
      </c>
    </row>
    <row r="2761" spans="1:2" x14ac:dyDescent="0.25">
      <c r="A2761" t="s">
        <v>8373</v>
      </c>
      <c r="B2761" t="s">
        <v>8221</v>
      </c>
    </row>
    <row r="2762" spans="1:2" x14ac:dyDescent="0.25">
      <c r="A2762" t="s">
        <v>8374</v>
      </c>
      <c r="B2762" t="s">
        <v>8221</v>
      </c>
    </row>
    <row r="2763" spans="1:2" x14ac:dyDescent="0.25">
      <c r="A2763" t="s">
        <v>8374</v>
      </c>
      <c r="B2763" t="s">
        <v>8221</v>
      </c>
    </row>
    <row r="2764" spans="1:2" x14ac:dyDescent="0.25">
      <c r="A2764" t="s">
        <v>8373</v>
      </c>
      <c r="B2764" t="s">
        <v>8221</v>
      </c>
    </row>
    <row r="2765" spans="1:2" x14ac:dyDescent="0.25">
      <c r="A2765" t="s">
        <v>8380</v>
      </c>
      <c r="B2765" t="s">
        <v>8221</v>
      </c>
    </row>
    <row r="2766" spans="1:2" x14ac:dyDescent="0.25">
      <c r="A2766" t="s">
        <v>8373</v>
      </c>
      <c r="B2766" t="s">
        <v>8221</v>
      </c>
    </row>
    <row r="2767" spans="1:2" x14ac:dyDescent="0.25">
      <c r="A2767" t="s">
        <v>8373</v>
      </c>
      <c r="B2767" t="s">
        <v>8221</v>
      </c>
    </row>
    <row r="2768" spans="1:2" x14ac:dyDescent="0.25">
      <c r="A2768" t="s">
        <v>8374</v>
      </c>
      <c r="B2768" t="s">
        <v>8221</v>
      </c>
    </row>
    <row r="2769" spans="1:2" x14ac:dyDescent="0.25">
      <c r="A2769" t="s">
        <v>8373</v>
      </c>
      <c r="B2769" t="s">
        <v>8221</v>
      </c>
    </row>
    <row r="2770" spans="1:2" x14ac:dyDescent="0.25">
      <c r="A2770" t="s">
        <v>8374</v>
      </c>
      <c r="B2770" t="s">
        <v>8221</v>
      </c>
    </row>
    <row r="2771" spans="1:2" x14ac:dyDescent="0.25">
      <c r="A2771" t="s">
        <v>8372</v>
      </c>
      <c r="B2771" t="s">
        <v>8221</v>
      </c>
    </row>
    <row r="2772" spans="1:2" x14ac:dyDescent="0.25">
      <c r="A2772" t="s">
        <v>8377</v>
      </c>
      <c r="B2772" t="s">
        <v>8221</v>
      </c>
    </row>
    <row r="2773" spans="1:2" x14ac:dyDescent="0.25">
      <c r="A2773" t="s">
        <v>8376</v>
      </c>
      <c r="B2773" t="s">
        <v>8221</v>
      </c>
    </row>
    <row r="2774" spans="1:2" x14ac:dyDescent="0.25">
      <c r="A2774" t="s">
        <v>8374</v>
      </c>
      <c r="B2774" t="s">
        <v>8221</v>
      </c>
    </row>
    <row r="2775" spans="1:2" x14ac:dyDescent="0.25">
      <c r="A2775" t="s">
        <v>8372</v>
      </c>
      <c r="B2775" t="s">
        <v>8221</v>
      </c>
    </row>
    <row r="2776" spans="1:2" x14ac:dyDescent="0.25">
      <c r="A2776" t="s">
        <v>8373</v>
      </c>
      <c r="B2776" t="s">
        <v>8221</v>
      </c>
    </row>
    <row r="2777" spans="1:2" x14ac:dyDescent="0.25">
      <c r="A2777" t="s">
        <v>8374</v>
      </c>
      <c r="B2777" t="s">
        <v>8221</v>
      </c>
    </row>
    <row r="2778" spans="1:2" x14ac:dyDescent="0.25">
      <c r="A2778" t="s">
        <v>8377</v>
      </c>
      <c r="B2778" t="s">
        <v>8221</v>
      </c>
    </row>
    <row r="2779" spans="1:2" x14ac:dyDescent="0.25">
      <c r="A2779" t="s">
        <v>8373</v>
      </c>
      <c r="B2779" t="s">
        <v>8221</v>
      </c>
    </row>
    <row r="2780" spans="1:2" x14ac:dyDescent="0.25">
      <c r="A2780" t="s">
        <v>8374</v>
      </c>
      <c r="B2780" t="s">
        <v>8221</v>
      </c>
    </row>
    <row r="2781" spans="1:2" x14ac:dyDescent="0.25">
      <c r="A2781" t="s">
        <v>8373</v>
      </c>
      <c r="B2781" t="s">
        <v>8221</v>
      </c>
    </row>
    <row r="2782" spans="1:2" x14ac:dyDescent="0.25">
      <c r="A2782" t="s">
        <v>8383</v>
      </c>
      <c r="B2782" t="s">
        <v>8221</v>
      </c>
    </row>
    <row r="2783" spans="1:2" x14ac:dyDescent="0.25">
      <c r="A2783" t="s">
        <v>8373</v>
      </c>
      <c r="B2783" t="s">
        <v>8219</v>
      </c>
    </row>
    <row r="2784" spans="1:2" x14ac:dyDescent="0.25">
      <c r="A2784" t="s">
        <v>8373</v>
      </c>
      <c r="B2784" t="s">
        <v>8219</v>
      </c>
    </row>
    <row r="2785" spans="1:2" x14ac:dyDescent="0.25">
      <c r="A2785" t="s">
        <v>8373</v>
      </c>
      <c r="B2785" t="s">
        <v>8219</v>
      </c>
    </row>
    <row r="2786" spans="1:2" x14ac:dyDescent="0.25">
      <c r="A2786" t="s">
        <v>8374</v>
      </c>
      <c r="B2786" t="s">
        <v>8219</v>
      </c>
    </row>
    <row r="2787" spans="1:2" x14ac:dyDescent="0.25">
      <c r="A2787" t="s">
        <v>8374</v>
      </c>
      <c r="B2787" t="s">
        <v>8219</v>
      </c>
    </row>
    <row r="2788" spans="1:2" x14ac:dyDescent="0.25">
      <c r="A2788" t="s">
        <v>8373</v>
      </c>
      <c r="B2788" t="s">
        <v>8219</v>
      </c>
    </row>
    <row r="2789" spans="1:2" x14ac:dyDescent="0.25">
      <c r="A2789" t="s">
        <v>8373</v>
      </c>
      <c r="B2789" t="s">
        <v>8219</v>
      </c>
    </row>
    <row r="2790" spans="1:2" x14ac:dyDescent="0.25">
      <c r="A2790" t="s">
        <v>8373</v>
      </c>
      <c r="B2790" t="s">
        <v>8219</v>
      </c>
    </row>
    <row r="2791" spans="1:2" x14ac:dyDescent="0.25">
      <c r="A2791" t="s">
        <v>8373</v>
      </c>
      <c r="B2791" t="s">
        <v>8219</v>
      </c>
    </row>
    <row r="2792" spans="1:2" x14ac:dyDescent="0.25">
      <c r="A2792" t="s">
        <v>8373</v>
      </c>
      <c r="B2792" t="s">
        <v>8219</v>
      </c>
    </row>
    <row r="2793" spans="1:2" x14ac:dyDescent="0.25">
      <c r="A2793" t="s">
        <v>8373</v>
      </c>
      <c r="B2793" t="s">
        <v>8219</v>
      </c>
    </row>
    <row r="2794" spans="1:2" x14ac:dyDescent="0.25">
      <c r="A2794" t="s">
        <v>8373</v>
      </c>
      <c r="B2794" t="s">
        <v>8219</v>
      </c>
    </row>
    <row r="2795" spans="1:2" x14ac:dyDescent="0.25">
      <c r="A2795" t="s">
        <v>8375</v>
      </c>
      <c r="B2795" t="s">
        <v>8219</v>
      </c>
    </row>
    <row r="2796" spans="1:2" x14ac:dyDescent="0.25">
      <c r="A2796" t="s">
        <v>8372</v>
      </c>
      <c r="B2796" t="s">
        <v>8219</v>
      </c>
    </row>
    <row r="2797" spans="1:2" x14ac:dyDescent="0.25">
      <c r="A2797" t="s">
        <v>8372</v>
      </c>
      <c r="B2797" t="s">
        <v>8219</v>
      </c>
    </row>
    <row r="2798" spans="1:2" x14ac:dyDescent="0.25">
      <c r="A2798" t="s">
        <v>8372</v>
      </c>
      <c r="B2798" t="s">
        <v>8219</v>
      </c>
    </row>
    <row r="2799" spans="1:2" x14ac:dyDescent="0.25">
      <c r="A2799" t="s">
        <v>8374</v>
      </c>
      <c r="B2799" t="s">
        <v>8219</v>
      </c>
    </row>
    <row r="2800" spans="1:2" x14ac:dyDescent="0.25">
      <c r="A2800" t="s">
        <v>8374</v>
      </c>
      <c r="B2800" t="s">
        <v>8219</v>
      </c>
    </row>
    <row r="2801" spans="1:2" x14ac:dyDescent="0.25">
      <c r="A2801" t="s">
        <v>8374</v>
      </c>
      <c r="B2801" t="s">
        <v>8219</v>
      </c>
    </row>
    <row r="2802" spans="1:2" x14ac:dyDescent="0.25">
      <c r="A2802" t="s">
        <v>8373</v>
      </c>
      <c r="B2802" t="s">
        <v>8219</v>
      </c>
    </row>
    <row r="2803" spans="1:2" x14ac:dyDescent="0.25">
      <c r="A2803" t="s">
        <v>8372</v>
      </c>
      <c r="B2803" t="s">
        <v>8219</v>
      </c>
    </row>
    <row r="2804" spans="1:2" x14ac:dyDescent="0.25">
      <c r="A2804" t="s">
        <v>8373</v>
      </c>
      <c r="B2804" t="s">
        <v>8219</v>
      </c>
    </row>
    <row r="2805" spans="1:2" x14ac:dyDescent="0.25">
      <c r="A2805" t="s">
        <v>8375</v>
      </c>
      <c r="B2805" t="s">
        <v>8219</v>
      </c>
    </row>
    <row r="2806" spans="1:2" x14ac:dyDescent="0.25">
      <c r="A2806" t="s">
        <v>8373</v>
      </c>
      <c r="B2806" t="s">
        <v>8219</v>
      </c>
    </row>
    <row r="2807" spans="1:2" x14ac:dyDescent="0.25">
      <c r="A2807" t="s">
        <v>8372</v>
      </c>
      <c r="B2807" t="s">
        <v>8219</v>
      </c>
    </row>
    <row r="2808" spans="1:2" x14ac:dyDescent="0.25">
      <c r="A2808" t="s">
        <v>8373</v>
      </c>
      <c r="B2808" t="s">
        <v>8219</v>
      </c>
    </row>
    <row r="2809" spans="1:2" x14ac:dyDescent="0.25">
      <c r="A2809" t="s">
        <v>8374</v>
      </c>
      <c r="B2809" t="s">
        <v>8219</v>
      </c>
    </row>
    <row r="2810" spans="1:2" x14ac:dyDescent="0.25">
      <c r="A2810" t="s">
        <v>8373</v>
      </c>
      <c r="B2810" t="s">
        <v>8219</v>
      </c>
    </row>
    <row r="2811" spans="1:2" x14ac:dyDescent="0.25">
      <c r="A2811" t="s">
        <v>8373</v>
      </c>
      <c r="B2811" t="s">
        <v>8219</v>
      </c>
    </row>
    <row r="2812" spans="1:2" x14ac:dyDescent="0.25">
      <c r="A2812" t="s">
        <v>8373</v>
      </c>
      <c r="B2812" t="s">
        <v>8219</v>
      </c>
    </row>
    <row r="2813" spans="1:2" x14ac:dyDescent="0.25">
      <c r="A2813" t="s">
        <v>8375</v>
      </c>
      <c r="B2813" t="s">
        <v>8219</v>
      </c>
    </row>
    <row r="2814" spans="1:2" x14ac:dyDescent="0.25">
      <c r="A2814" t="s">
        <v>8374</v>
      </c>
      <c r="B2814" t="s">
        <v>8219</v>
      </c>
    </row>
    <row r="2815" spans="1:2" x14ac:dyDescent="0.25">
      <c r="A2815" t="s">
        <v>8373</v>
      </c>
      <c r="B2815" t="s">
        <v>8219</v>
      </c>
    </row>
    <row r="2816" spans="1:2" x14ac:dyDescent="0.25">
      <c r="A2816" t="s">
        <v>8373</v>
      </c>
      <c r="B2816" t="s">
        <v>8219</v>
      </c>
    </row>
    <row r="2817" spans="1:2" x14ac:dyDescent="0.25">
      <c r="A2817" t="s">
        <v>8372</v>
      </c>
      <c r="B2817" t="s">
        <v>8219</v>
      </c>
    </row>
    <row r="2818" spans="1:2" x14ac:dyDescent="0.25">
      <c r="A2818" t="s">
        <v>8373</v>
      </c>
      <c r="B2818" t="s">
        <v>8219</v>
      </c>
    </row>
    <row r="2819" spans="1:2" x14ac:dyDescent="0.25">
      <c r="A2819" t="s">
        <v>8372</v>
      </c>
      <c r="B2819" t="s">
        <v>8219</v>
      </c>
    </row>
    <row r="2820" spans="1:2" x14ac:dyDescent="0.25">
      <c r="A2820" t="s">
        <v>8375</v>
      </c>
      <c r="B2820" t="s">
        <v>8219</v>
      </c>
    </row>
    <row r="2821" spans="1:2" x14ac:dyDescent="0.25">
      <c r="A2821" t="s">
        <v>8374</v>
      </c>
      <c r="B2821" t="s">
        <v>8219</v>
      </c>
    </row>
    <row r="2822" spans="1:2" x14ac:dyDescent="0.25">
      <c r="A2822" t="s">
        <v>8372</v>
      </c>
      <c r="B2822" t="s">
        <v>8219</v>
      </c>
    </row>
    <row r="2823" spans="1:2" x14ac:dyDescent="0.25">
      <c r="A2823" t="s">
        <v>8373</v>
      </c>
      <c r="B2823" t="s">
        <v>8219</v>
      </c>
    </row>
    <row r="2824" spans="1:2" x14ac:dyDescent="0.25">
      <c r="A2824" t="s">
        <v>8374</v>
      </c>
      <c r="B2824" t="s">
        <v>8219</v>
      </c>
    </row>
    <row r="2825" spans="1:2" x14ac:dyDescent="0.25">
      <c r="A2825" t="s">
        <v>8372</v>
      </c>
      <c r="B2825" t="s">
        <v>8219</v>
      </c>
    </row>
    <row r="2826" spans="1:2" x14ac:dyDescent="0.25">
      <c r="A2826" t="s">
        <v>8372</v>
      </c>
      <c r="B2826" t="s">
        <v>8219</v>
      </c>
    </row>
    <row r="2827" spans="1:2" x14ac:dyDescent="0.25">
      <c r="A2827" t="s">
        <v>8373</v>
      </c>
      <c r="B2827" t="s">
        <v>8219</v>
      </c>
    </row>
    <row r="2828" spans="1:2" x14ac:dyDescent="0.25">
      <c r="A2828" t="s">
        <v>8373</v>
      </c>
      <c r="B2828" t="s">
        <v>8219</v>
      </c>
    </row>
    <row r="2829" spans="1:2" x14ac:dyDescent="0.25">
      <c r="A2829" t="s">
        <v>8373</v>
      </c>
      <c r="B2829" t="s">
        <v>8219</v>
      </c>
    </row>
    <row r="2830" spans="1:2" x14ac:dyDescent="0.25">
      <c r="A2830" t="s">
        <v>8374</v>
      </c>
      <c r="B2830" t="s">
        <v>8219</v>
      </c>
    </row>
    <row r="2831" spans="1:2" x14ac:dyDescent="0.25">
      <c r="A2831" t="s">
        <v>8373</v>
      </c>
      <c r="B2831" t="s">
        <v>8219</v>
      </c>
    </row>
    <row r="2832" spans="1:2" x14ac:dyDescent="0.25">
      <c r="A2832" t="s">
        <v>8373</v>
      </c>
      <c r="B2832" t="s">
        <v>8219</v>
      </c>
    </row>
    <row r="2833" spans="1:2" x14ac:dyDescent="0.25">
      <c r="A2833" t="s">
        <v>8373</v>
      </c>
      <c r="B2833" t="s">
        <v>8219</v>
      </c>
    </row>
    <row r="2834" spans="1:2" x14ac:dyDescent="0.25">
      <c r="A2834" t="s">
        <v>8373</v>
      </c>
      <c r="B2834" t="s">
        <v>8219</v>
      </c>
    </row>
    <row r="2835" spans="1:2" x14ac:dyDescent="0.25">
      <c r="A2835" t="s">
        <v>8373</v>
      </c>
      <c r="B2835" t="s">
        <v>8219</v>
      </c>
    </row>
    <row r="2836" spans="1:2" x14ac:dyDescent="0.25">
      <c r="A2836" t="s">
        <v>8372</v>
      </c>
      <c r="B2836" t="s">
        <v>8219</v>
      </c>
    </row>
    <row r="2837" spans="1:2" x14ac:dyDescent="0.25">
      <c r="A2837" t="s">
        <v>8373</v>
      </c>
      <c r="B2837" t="s">
        <v>8219</v>
      </c>
    </row>
    <row r="2838" spans="1:2" x14ac:dyDescent="0.25">
      <c r="A2838" t="s">
        <v>8372</v>
      </c>
      <c r="B2838" t="s">
        <v>8219</v>
      </c>
    </row>
    <row r="2839" spans="1:2" x14ac:dyDescent="0.25">
      <c r="A2839" t="s">
        <v>8372</v>
      </c>
      <c r="B2839" t="s">
        <v>8219</v>
      </c>
    </row>
    <row r="2840" spans="1:2" x14ac:dyDescent="0.25">
      <c r="A2840" t="s">
        <v>8373</v>
      </c>
      <c r="B2840" t="s">
        <v>8219</v>
      </c>
    </row>
    <row r="2841" spans="1:2" x14ac:dyDescent="0.25">
      <c r="A2841" t="s">
        <v>8373</v>
      </c>
      <c r="B2841" t="s">
        <v>8219</v>
      </c>
    </row>
    <row r="2842" spans="1:2" x14ac:dyDescent="0.25">
      <c r="A2842" t="s">
        <v>8373</v>
      </c>
      <c r="B2842" t="s">
        <v>8219</v>
      </c>
    </row>
    <row r="2843" spans="1:2" x14ac:dyDescent="0.25">
      <c r="A2843" t="s">
        <v>8373</v>
      </c>
      <c r="B2843" t="s">
        <v>8221</v>
      </c>
    </row>
    <row r="2844" spans="1:2" x14ac:dyDescent="0.25">
      <c r="A2844" t="s">
        <v>8373</v>
      </c>
      <c r="B2844" t="s">
        <v>8221</v>
      </c>
    </row>
    <row r="2845" spans="1:2" x14ac:dyDescent="0.25">
      <c r="A2845" t="s">
        <v>8373</v>
      </c>
      <c r="B2845" t="s">
        <v>8221</v>
      </c>
    </row>
    <row r="2846" spans="1:2" x14ac:dyDescent="0.25">
      <c r="A2846" t="s">
        <v>8372</v>
      </c>
      <c r="B2846" t="s">
        <v>8221</v>
      </c>
    </row>
    <row r="2847" spans="1:2" x14ac:dyDescent="0.25">
      <c r="A2847" t="s">
        <v>8374</v>
      </c>
      <c r="B2847" t="s">
        <v>8221</v>
      </c>
    </row>
    <row r="2848" spans="1:2" x14ac:dyDescent="0.25">
      <c r="A2848" t="s">
        <v>8374</v>
      </c>
      <c r="B2848" t="s">
        <v>8221</v>
      </c>
    </row>
    <row r="2849" spans="1:2" x14ac:dyDescent="0.25">
      <c r="A2849" t="s">
        <v>8373</v>
      </c>
      <c r="B2849" t="s">
        <v>8221</v>
      </c>
    </row>
    <row r="2850" spans="1:2" x14ac:dyDescent="0.25">
      <c r="A2850" t="s">
        <v>8380</v>
      </c>
      <c r="B2850" t="s">
        <v>8221</v>
      </c>
    </row>
    <row r="2851" spans="1:2" x14ac:dyDescent="0.25">
      <c r="A2851" t="s">
        <v>8372</v>
      </c>
      <c r="B2851" t="s">
        <v>8221</v>
      </c>
    </row>
    <row r="2852" spans="1:2" x14ac:dyDescent="0.25">
      <c r="A2852" t="s">
        <v>8374</v>
      </c>
      <c r="B2852" t="s">
        <v>8221</v>
      </c>
    </row>
    <row r="2853" spans="1:2" x14ac:dyDescent="0.25">
      <c r="A2853" t="s">
        <v>8373</v>
      </c>
      <c r="B2853" t="s">
        <v>8221</v>
      </c>
    </row>
    <row r="2854" spans="1:2" x14ac:dyDescent="0.25">
      <c r="A2854" t="s">
        <v>8374</v>
      </c>
      <c r="B2854" t="s">
        <v>8221</v>
      </c>
    </row>
    <row r="2855" spans="1:2" x14ac:dyDescent="0.25">
      <c r="A2855" t="s">
        <v>8374</v>
      </c>
      <c r="B2855" t="s">
        <v>8221</v>
      </c>
    </row>
    <row r="2856" spans="1:2" x14ac:dyDescent="0.25">
      <c r="A2856" t="s">
        <v>8373</v>
      </c>
      <c r="B2856" t="s">
        <v>8221</v>
      </c>
    </row>
    <row r="2857" spans="1:2" x14ac:dyDescent="0.25">
      <c r="A2857" t="s">
        <v>8372</v>
      </c>
      <c r="B2857" t="s">
        <v>8221</v>
      </c>
    </row>
    <row r="2858" spans="1:2" x14ac:dyDescent="0.25">
      <c r="A2858" t="s">
        <v>8373</v>
      </c>
      <c r="B2858" t="s">
        <v>8221</v>
      </c>
    </row>
    <row r="2859" spans="1:2" x14ac:dyDescent="0.25">
      <c r="A2859" t="s">
        <v>8380</v>
      </c>
      <c r="B2859" t="s">
        <v>8221</v>
      </c>
    </row>
    <row r="2860" spans="1:2" x14ac:dyDescent="0.25">
      <c r="A2860" t="s">
        <v>8373</v>
      </c>
      <c r="B2860" t="s">
        <v>8221</v>
      </c>
    </row>
    <row r="2861" spans="1:2" x14ac:dyDescent="0.25">
      <c r="A2861" t="s">
        <v>8373</v>
      </c>
      <c r="B2861" t="s">
        <v>8221</v>
      </c>
    </row>
    <row r="2862" spans="1:2" x14ac:dyDescent="0.25">
      <c r="A2862" t="s">
        <v>8373</v>
      </c>
      <c r="B2862" t="s">
        <v>8221</v>
      </c>
    </row>
    <row r="2863" spans="1:2" x14ac:dyDescent="0.25">
      <c r="A2863" t="s">
        <v>8372</v>
      </c>
      <c r="B2863" t="s">
        <v>8221</v>
      </c>
    </row>
    <row r="2864" spans="1:2" x14ac:dyDescent="0.25">
      <c r="A2864" t="s">
        <v>8375</v>
      </c>
      <c r="B2864" t="s">
        <v>8221</v>
      </c>
    </row>
    <row r="2865" spans="1:2" x14ac:dyDescent="0.25">
      <c r="A2865" t="s">
        <v>8383</v>
      </c>
      <c r="B2865" t="s">
        <v>8221</v>
      </c>
    </row>
    <row r="2866" spans="1:2" x14ac:dyDescent="0.25">
      <c r="A2866" t="s">
        <v>8373</v>
      </c>
      <c r="B2866" t="s">
        <v>8221</v>
      </c>
    </row>
    <row r="2867" spans="1:2" x14ac:dyDescent="0.25">
      <c r="A2867" t="s">
        <v>8373</v>
      </c>
      <c r="B2867" t="s">
        <v>8221</v>
      </c>
    </row>
    <row r="2868" spans="1:2" x14ac:dyDescent="0.25">
      <c r="A2868" t="s">
        <v>8374</v>
      </c>
      <c r="B2868" t="s">
        <v>8221</v>
      </c>
    </row>
    <row r="2869" spans="1:2" x14ac:dyDescent="0.25">
      <c r="A2869" t="s">
        <v>8373</v>
      </c>
      <c r="B2869" t="s">
        <v>8221</v>
      </c>
    </row>
    <row r="2870" spans="1:2" x14ac:dyDescent="0.25">
      <c r="A2870" t="s">
        <v>8376</v>
      </c>
      <c r="B2870" t="s">
        <v>8221</v>
      </c>
    </row>
    <row r="2871" spans="1:2" x14ac:dyDescent="0.25">
      <c r="A2871" t="s">
        <v>8377</v>
      </c>
      <c r="B2871" t="s">
        <v>8221</v>
      </c>
    </row>
    <row r="2872" spans="1:2" x14ac:dyDescent="0.25">
      <c r="A2872" t="s">
        <v>8374</v>
      </c>
      <c r="B2872" t="s">
        <v>8221</v>
      </c>
    </row>
    <row r="2873" spans="1:2" x14ac:dyDescent="0.25">
      <c r="A2873" t="s">
        <v>8375</v>
      </c>
      <c r="B2873" t="s">
        <v>8221</v>
      </c>
    </row>
    <row r="2874" spans="1:2" x14ac:dyDescent="0.25">
      <c r="A2874" t="s">
        <v>8373</v>
      </c>
      <c r="B2874" t="s">
        <v>8221</v>
      </c>
    </row>
    <row r="2875" spans="1:2" x14ac:dyDescent="0.25">
      <c r="A2875" t="s">
        <v>8373</v>
      </c>
      <c r="B2875" t="s">
        <v>8221</v>
      </c>
    </row>
    <row r="2876" spans="1:2" x14ac:dyDescent="0.25">
      <c r="A2876" t="s">
        <v>8374</v>
      </c>
      <c r="B2876" t="s">
        <v>8221</v>
      </c>
    </row>
    <row r="2877" spans="1:2" x14ac:dyDescent="0.25">
      <c r="A2877" t="s">
        <v>8377</v>
      </c>
      <c r="B2877" t="s">
        <v>8221</v>
      </c>
    </row>
    <row r="2878" spans="1:2" x14ac:dyDescent="0.25">
      <c r="A2878" t="s">
        <v>8383</v>
      </c>
      <c r="B2878" t="s">
        <v>8221</v>
      </c>
    </row>
    <row r="2879" spans="1:2" x14ac:dyDescent="0.25">
      <c r="A2879" t="s">
        <v>8374</v>
      </c>
      <c r="B2879" t="s">
        <v>8221</v>
      </c>
    </row>
    <row r="2880" spans="1:2" x14ac:dyDescent="0.25">
      <c r="A2880" t="s">
        <v>8373</v>
      </c>
      <c r="B2880" t="s">
        <v>8221</v>
      </c>
    </row>
    <row r="2881" spans="1:2" x14ac:dyDescent="0.25">
      <c r="A2881" t="s">
        <v>8375</v>
      </c>
      <c r="B2881" t="s">
        <v>8221</v>
      </c>
    </row>
    <row r="2882" spans="1:2" x14ac:dyDescent="0.25">
      <c r="A2882" t="s">
        <v>8375</v>
      </c>
      <c r="B2882" t="s">
        <v>8221</v>
      </c>
    </row>
    <row r="2883" spans="1:2" x14ac:dyDescent="0.25">
      <c r="A2883" t="s">
        <v>8374</v>
      </c>
      <c r="B2883" t="s">
        <v>8221</v>
      </c>
    </row>
    <row r="2884" spans="1:2" x14ac:dyDescent="0.25">
      <c r="A2884" t="s">
        <v>8372</v>
      </c>
      <c r="B2884" t="s">
        <v>8221</v>
      </c>
    </row>
    <row r="2885" spans="1:2" x14ac:dyDescent="0.25">
      <c r="A2885" t="s">
        <v>8375</v>
      </c>
      <c r="B2885" t="s">
        <v>8221</v>
      </c>
    </row>
    <row r="2886" spans="1:2" x14ac:dyDescent="0.25">
      <c r="A2886" t="s">
        <v>8382</v>
      </c>
      <c r="B2886" t="s">
        <v>8221</v>
      </c>
    </row>
    <row r="2887" spans="1:2" x14ac:dyDescent="0.25">
      <c r="A2887" t="s">
        <v>8372</v>
      </c>
      <c r="B2887" t="s">
        <v>8221</v>
      </c>
    </row>
    <row r="2888" spans="1:2" x14ac:dyDescent="0.25">
      <c r="A2888" t="s">
        <v>8372</v>
      </c>
      <c r="B2888" t="s">
        <v>8221</v>
      </c>
    </row>
    <row r="2889" spans="1:2" x14ac:dyDescent="0.25">
      <c r="A2889" t="s">
        <v>8373</v>
      </c>
      <c r="B2889" t="s">
        <v>8221</v>
      </c>
    </row>
    <row r="2890" spans="1:2" x14ac:dyDescent="0.25">
      <c r="A2890" t="s">
        <v>8379</v>
      </c>
      <c r="B2890" t="s">
        <v>8221</v>
      </c>
    </row>
    <row r="2891" spans="1:2" x14ac:dyDescent="0.25">
      <c r="A2891" t="s">
        <v>8373</v>
      </c>
      <c r="B2891" t="s">
        <v>8221</v>
      </c>
    </row>
    <row r="2892" spans="1:2" x14ac:dyDescent="0.25">
      <c r="A2892" t="s">
        <v>8373</v>
      </c>
      <c r="B2892" t="s">
        <v>8221</v>
      </c>
    </row>
    <row r="2893" spans="1:2" x14ac:dyDescent="0.25">
      <c r="A2893" t="s">
        <v>8375</v>
      </c>
      <c r="B2893" t="s">
        <v>8221</v>
      </c>
    </row>
    <row r="2894" spans="1:2" x14ac:dyDescent="0.25">
      <c r="A2894" t="s">
        <v>8374</v>
      </c>
      <c r="B2894" t="s">
        <v>8221</v>
      </c>
    </row>
    <row r="2895" spans="1:2" x14ac:dyDescent="0.25">
      <c r="A2895" t="s">
        <v>8374</v>
      </c>
      <c r="B2895" t="s">
        <v>8221</v>
      </c>
    </row>
    <row r="2896" spans="1:2" x14ac:dyDescent="0.25">
      <c r="A2896" t="s">
        <v>8383</v>
      </c>
      <c r="B2896" t="s">
        <v>8221</v>
      </c>
    </row>
    <row r="2897" spans="1:2" x14ac:dyDescent="0.25">
      <c r="A2897" t="s">
        <v>8372</v>
      </c>
      <c r="B2897" t="s">
        <v>8221</v>
      </c>
    </row>
    <row r="2898" spans="1:2" x14ac:dyDescent="0.25">
      <c r="A2898" t="s">
        <v>8373</v>
      </c>
      <c r="B2898" t="s">
        <v>8221</v>
      </c>
    </row>
    <row r="2899" spans="1:2" x14ac:dyDescent="0.25">
      <c r="A2899" t="s">
        <v>8375</v>
      </c>
      <c r="B2899" t="s">
        <v>8221</v>
      </c>
    </row>
    <row r="2900" spans="1:2" x14ac:dyDescent="0.25">
      <c r="A2900" t="s">
        <v>8374</v>
      </c>
      <c r="B2900" t="s">
        <v>8221</v>
      </c>
    </row>
    <row r="2901" spans="1:2" x14ac:dyDescent="0.25">
      <c r="A2901" t="s">
        <v>8375</v>
      </c>
      <c r="B2901" t="s">
        <v>8221</v>
      </c>
    </row>
    <row r="2902" spans="1:2" x14ac:dyDescent="0.25">
      <c r="A2902" t="s">
        <v>8374</v>
      </c>
      <c r="B2902" t="s">
        <v>8221</v>
      </c>
    </row>
    <row r="2903" spans="1:2" x14ac:dyDescent="0.25">
      <c r="A2903" t="s">
        <v>8372</v>
      </c>
      <c r="B2903" t="s">
        <v>8221</v>
      </c>
    </row>
    <row r="2904" spans="1:2" x14ac:dyDescent="0.25">
      <c r="A2904" t="s">
        <v>8383</v>
      </c>
      <c r="B2904" t="s">
        <v>8221</v>
      </c>
    </row>
    <row r="2905" spans="1:2" x14ac:dyDescent="0.25">
      <c r="A2905" t="s">
        <v>8374</v>
      </c>
      <c r="B2905" t="s">
        <v>8221</v>
      </c>
    </row>
    <row r="2906" spans="1:2" x14ac:dyDescent="0.25">
      <c r="A2906" t="s">
        <v>8373</v>
      </c>
      <c r="B2906" t="s">
        <v>8221</v>
      </c>
    </row>
    <row r="2907" spans="1:2" x14ac:dyDescent="0.25">
      <c r="A2907" t="s">
        <v>8373</v>
      </c>
      <c r="B2907" t="s">
        <v>8221</v>
      </c>
    </row>
    <row r="2908" spans="1:2" x14ac:dyDescent="0.25">
      <c r="A2908" t="s">
        <v>8374</v>
      </c>
      <c r="B2908" t="s">
        <v>8221</v>
      </c>
    </row>
    <row r="2909" spans="1:2" x14ac:dyDescent="0.25">
      <c r="A2909" t="s">
        <v>8373</v>
      </c>
      <c r="B2909" t="s">
        <v>8221</v>
      </c>
    </row>
    <row r="2910" spans="1:2" x14ac:dyDescent="0.25">
      <c r="A2910" t="s">
        <v>8374</v>
      </c>
      <c r="B2910" t="s">
        <v>8221</v>
      </c>
    </row>
    <row r="2911" spans="1:2" x14ac:dyDescent="0.25">
      <c r="A2911" t="s">
        <v>8383</v>
      </c>
      <c r="B2911" t="s">
        <v>8221</v>
      </c>
    </row>
    <row r="2912" spans="1:2" x14ac:dyDescent="0.25">
      <c r="A2912" t="s">
        <v>8379</v>
      </c>
      <c r="B2912" t="s">
        <v>8221</v>
      </c>
    </row>
    <row r="2913" spans="1:2" x14ac:dyDescent="0.25">
      <c r="A2913" t="s">
        <v>8373</v>
      </c>
      <c r="B2913" t="s">
        <v>8221</v>
      </c>
    </row>
    <row r="2914" spans="1:2" x14ac:dyDescent="0.25">
      <c r="A2914" t="s">
        <v>8375</v>
      </c>
      <c r="B2914" t="s">
        <v>8221</v>
      </c>
    </row>
    <row r="2915" spans="1:2" x14ac:dyDescent="0.25">
      <c r="A2915" t="s">
        <v>8375</v>
      </c>
      <c r="B2915" t="s">
        <v>8221</v>
      </c>
    </row>
    <row r="2916" spans="1:2" x14ac:dyDescent="0.25">
      <c r="A2916" t="s">
        <v>8378</v>
      </c>
      <c r="B2916" t="s">
        <v>8221</v>
      </c>
    </row>
    <row r="2917" spans="1:2" x14ac:dyDescent="0.25">
      <c r="A2917" t="s">
        <v>8373</v>
      </c>
      <c r="B2917" t="s">
        <v>8221</v>
      </c>
    </row>
    <row r="2918" spans="1:2" x14ac:dyDescent="0.25">
      <c r="A2918" t="s">
        <v>8373</v>
      </c>
      <c r="B2918" t="s">
        <v>8221</v>
      </c>
    </row>
    <row r="2919" spans="1:2" x14ac:dyDescent="0.25">
      <c r="A2919" t="s">
        <v>8373</v>
      </c>
      <c r="B2919" t="s">
        <v>8221</v>
      </c>
    </row>
    <row r="2920" spans="1:2" x14ac:dyDescent="0.25">
      <c r="A2920" t="s">
        <v>8374</v>
      </c>
      <c r="B2920" t="s">
        <v>8221</v>
      </c>
    </row>
    <row r="2921" spans="1:2" x14ac:dyDescent="0.25">
      <c r="A2921" t="s">
        <v>8372</v>
      </c>
      <c r="B2921" t="s">
        <v>8221</v>
      </c>
    </row>
    <row r="2922" spans="1:2" x14ac:dyDescent="0.25">
      <c r="A2922" t="s">
        <v>8373</v>
      </c>
      <c r="B2922" t="s">
        <v>8221</v>
      </c>
    </row>
    <row r="2923" spans="1:2" x14ac:dyDescent="0.25">
      <c r="A2923" t="s">
        <v>8372</v>
      </c>
      <c r="B2923" t="s">
        <v>8219</v>
      </c>
    </row>
    <row r="2924" spans="1:2" x14ac:dyDescent="0.25">
      <c r="A2924" t="s">
        <v>8372</v>
      </c>
      <c r="B2924" t="s">
        <v>8219</v>
      </c>
    </row>
    <row r="2925" spans="1:2" x14ac:dyDescent="0.25">
      <c r="A2925" t="s">
        <v>8372</v>
      </c>
      <c r="B2925" t="s">
        <v>8219</v>
      </c>
    </row>
    <row r="2926" spans="1:2" x14ac:dyDescent="0.25">
      <c r="A2926" t="s">
        <v>8378</v>
      </c>
      <c r="B2926" t="s">
        <v>8219</v>
      </c>
    </row>
    <row r="2927" spans="1:2" x14ac:dyDescent="0.25">
      <c r="A2927" t="s">
        <v>8382</v>
      </c>
      <c r="B2927" t="s">
        <v>8219</v>
      </c>
    </row>
    <row r="2928" spans="1:2" x14ac:dyDescent="0.25">
      <c r="A2928" t="s">
        <v>8373</v>
      </c>
      <c r="B2928" t="s">
        <v>8219</v>
      </c>
    </row>
    <row r="2929" spans="1:2" x14ac:dyDescent="0.25">
      <c r="A2929" t="s">
        <v>8373</v>
      </c>
      <c r="B2929" t="s">
        <v>8219</v>
      </c>
    </row>
    <row r="2930" spans="1:2" x14ac:dyDescent="0.25">
      <c r="A2930" t="s">
        <v>8373</v>
      </c>
      <c r="B2930" t="s">
        <v>8219</v>
      </c>
    </row>
    <row r="2931" spans="1:2" x14ac:dyDescent="0.25">
      <c r="A2931" t="s">
        <v>8374</v>
      </c>
      <c r="B2931" t="s">
        <v>8219</v>
      </c>
    </row>
    <row r="2932" spans="1:2" x14ac:dyDescent="0.25">
      <c r="A2932" t="s">
        <v>8375</v>
      </c>
      <c r="B2932" t="s">
        <v>8219</v>
      </c>
    </row>
    <row r="2933" spans="1:2" x14ac:dyDescent="0.25">
      <c r="A2933" t="s">
        <v>8372</v>
      </c>
      <c r="B2933" t="s">
        <v>8219</v>
      </c>
    </row>
    <row r="2934" spans="1:2" x14ac:dyDescent="0.25">
      <c r="A2934" t="s">
        <v>8373</v>
      </c>
      <c r="B2934" t="s">
        <v>8219</v>
      </c>
    </row>
    <row r="2935" spans="1:2" x14ac:dyDescent="0.25">
      <c r="A2935" t="s">
        <v>8373</v>
      </c>
      <c r="B2935" t="s">
        <v>8219</v>
      </c>
    </row>
    <row r="2936" spans="1:2" x14ac:dyDescent="0.25">
      <c r="A2936" t="s">
        <v>8373</v>
      </c>
      <c r="B2936" t="s">
        <v>8219</v>
      </c>
    </row>
    <row r="2937" spans="1:2" x14ac:dyDescent="0.25">
      <c r="A2937" t="s">
        <v>8373</v>
      </c>
      <c r="B2937" t="s">
        <v>8219</v>
      </c>
    </row>
    <row r="2938" spans="1:2" x14ac:dyDescent="0.25">
      <c r="A2938" t="s">
        <v>8373</v>
      </c>
      <c r="B2938" t="s">
        <v>8219</v>
      </c>
    </row>
    <row r="2939" spans="1:2" x14ac:dyDescent="0.25">
      <c r="A2939" t="s">
        <v>8373</v>
      </c>
      <c r="B2939" t="s">
        <v>8219</v>
      </c>
    </row>
    <row r="2940" spans="1:2" x14ac:dyDescent="0.25">
      <c r="A2940" t="s">
        <v>8373</v>
      </c>
      <c r="B2940" t="s">
        <v>8219</v>
      </c>
    </row>
    <row r="2941" spans="1:2" x14ac:dyDescent="0.25">
      <c r="A2941" t="s">
        <v>8374</v>
      </c>
      <c r="B2941" t="s">
        <v>8219</v>
      </c>
    </row>
    <row r="2942" spans="1:2" x14ac:dyDescent="0.25">
      <c r="A2942" t="s">
        <v>8373</v>
      </c>
      <c r="B2942" t="s">
        <v>8219</v>
      </c>
    </row>
    <row r="2943" spans="1:2" x14ac:dyDescent="0.25">
      <c r="A2943" t="s">
        <v>8378</v>
      </c>
      <c r="B2943" t="s">
        <v>8221</v>
      </c>
    </row>
    <row r="2944" spans="1:2" x14ac:dyDescent="0.25">
      <c r="A2944" t="s">
        <v>8383</v>
      </c>
      <c r="B2944" t="s">
        <v>8221</v>
      </c>
    </row>
    <row r="2945" spans="1:2" x14ac:dyDescent="0.25">
      <c r="A2945" t="s">
        <v>8373</v>
      </c>
      <c r="B2945" t="s">
        <v>8221</v>
      </c>
    </row>
    <row r="2946" spans="1:2" x14ac:dyDescent="0.25">
      <c r="A2946" t="s">
        <v>8375</v>
      </c>
      <c r="B2946" t="s">
        <v>8221</v>
      </c>
    </row>
    <row r="2947" spans="1:2" x14ac:dyDescent="0.25">
      <c r="A2947" t="s">
        <v>8383</v>
      </c>
      <c r="B2947" t="s">
        <v>8221</v>
      </c>
    </row>
    <row r="2948" spans="1:2" x14ac:dyDescent="0.25">
      <c r="A2948" t="s">
        <v>8373</v>
      </c>
      <c r="B2948" t="s">
        <v>8221</v>
      </c>
    </row>
    <row r="2949" spans="1:2" x14ac:dyDescent="0.25">
      <c r="A2949" t="s">
        <v>8378</v>
      </c>
      <c r="B2949" t="s">
        <v>8221</v>
      </c>
    </row>
    <row r="2950" spans="1:2" x14ac:dyDescent="0.25">
      <c r="A2950" t="s">
        <v>8383</v>
      </c>
      <c r="B2950" t="s">
        <v>8221</v>
      </c>
    </row>
    <row r="2951" spans="1:2" x14ac:dyDescent="0.25">
      <c r="A2951" t="s">
        <v>8373</v>
      </c>
      <c r="B2951" t="s">
        <v>8221</v>
      </c>
    </row>
    <row r="2952" spans="1:2" x14ac:dyDescent="0.25">
      <c r="A2952" t="s">
        <v>8383</v>
      </c>
      <c r="B2952" t="s">
        <v>8221</v>
      </c>
    </row>
    <row r="2953" spans="1:2" x14ac:dyDescent="0.25">
      <c r="A2953" t="s">
        <v>8383</v>
      </c>
      <c r="B2953" t="s">
        <v>8220</v>
      </c>
    </row>
    <row r="2954" spans="1:2" x14ac:dyDescent="0.25">
      <c r="A2954" t="s">
        <v>8377</v>
      </c>
      <c r="B2954" t="s">
        <v>8220</v>
      </c>
    </row>
    <row r="2955" spans="1:2" x14ac:dyDescent="0.25">
      <c r="A2955" t="s">
        <v>8383</v>
      </c>
      <c r="B2955" t="s">
        <v>8220</v>
      </c>
    </row>
    <row r="2956" spans="1:2" x14ac:dyDescent="0.25">
      <c r="A2956" t="s">
        <v>8376</v>
      </c>
      <c r="B2956" t="s">
        <v>8220</v>
      </c>
    </row>
    <row r="2957" spans="1:2" x14ac:dyDescent="0.25">
      <c r="A2957" t="s">
        <v>8373</v>
      </c>
      <c r="B2957" t="s">
        <v>8220</v>
      </c>
    </row>
    <row r="2958" spans="1:2" x14ac:dyDescent="0.25">
      <c r="A2958" t="s">
        <v>8374</v>
      </c>
      <c r="B2958" t="s">
        <v>8220</v>
      </c>
    </row>
    <row r="2959" spans="1:2" x14ac:dyDescent="0.25">
      <c r="A2959" t="s">
        <v>8376</v>
      </c>
      <c r="B2959" t="s">
        <v>8220</v>
      </c>
    </row>
    <row r="2960" spans="1:2" x14ac:dyDescent="0.25">
      <c r="A2960" t="s">
        <v>8383</v>
      </c>
      <c r="B2960" t="s">
        <v>8220</v>
      </c>
    </row>
    <row r="2961" spans="1:2" x14ac:dyDescent="0.25">
      <c r="A2961" t="s">
        <v>8375</v>
      </c>
      <c r="B2961" t="s">
        <v>8220</v>
      </c>
    </row>
    <row r="2962" spans="1:2" x14ac:dyDescent="0.25">
      <c r="A2962" t="s">
        <v>8383</v>
      </c>
      <c r="B2962" t="s">
        <v>8220</v>
      </c>
    </row>
    <row r="2963" spans="1:2" x14ac:dyDescent="0.25">
      <c r="A2963" t="s">
        <v>8374</v>
      </c>
      <c r="B2963" t="s">
        <v>8219</v>
      </c>
    </row>
    <row r="2964" spans="1:2" x14ac:dyDescent="0.25">
      <c r="A2964" t="s">
        <v>8373</v>
      </c>
      <c r="B2964" t="s">
        <v>8219</v>
      </c>
    </row>
    <row r="2965" spans="1:2" x14ac:dyDescent="0.25">
      <c r="A2965" t="s">
        <v>8375</v>
      </c>
      <c r="B2965" t="s">
        <v>8219</v>
      </c>
    </row>
    <row r="2966" spans="1:2" x14ac:dyDescent="0.25">
      <c r="A2966" t="s">
        <v>8374</v>
      </c>
      <c r="B2966" t="s">
        <v>8219</v>
      </c>
    </row>
    <row r="2967" spans="1:2" x14ac:dyDescent="0.25">
      <c r="A2967" t="s">
        <v>8373</v>
      </c>
      <c r="B2967" t="s">
        <v>8219</v>
      </c>
    </row>
    <row r="2968" spans="1:2" x14ac:dyDescent="0.25">
      <c r="A2968" t="s">
        <v>8375</v>
      </c>
      <c r="B2968" t="s">
        <v>8219</v>
      </c>
    </row>
    <row r="2969" spans="1:2" x14ac:dyDescent="0.25">
      <c r="A2969" t="s">
        <v>8374</v>
      </c>
      <c r="B2969" t="s">
        <v>8219</v>
      </c>
    </row>
    <row r="2970" spans="1:2" x14ac:dyDescent="0.25">
      <c r="A2970" t="s">
        <v>8373</v>
      </c>
      <c r="B2970" t="s">
        <v>8219</v>
      </c>
    </row>
    <row r="2971" spans="1:2" x14ac:dyDescent="0.25">
      <c r="A2971" t="s">
        <v>8373</v>
      </c>
      <c r="B2971" t="s">
        <v>8219</v>
      </c>
    </row>
    <row r="2972" spans="1:2" x14ac:dyDescent="0.25">
      <c r="A2972" t="s">
        <v>8374</v>
      </c>
      <c r="B2972" t="s">
        <v>8219</v>
      </c>
    </row>
    <row r="2973" spans="1:2" x14ac:dyDescent="0.25">
      <c r="A2973" t="s">
        <v>8373</v>
      </c>
      <c r="B2973" t="s">
        <v>8219</v>
      </c>
    </row>
    <row r="2974" spans="1:2" x14ac:dyDescent="0.25">
      <c r="A2974" t="s">
        <v>8373</v>
      </c>
      <c r="B2974" t="s">
        <v>8219</v>
      </c>
    </row>
    <row r="2975" spans="1:2" x14ac:dyDescent="0.25">
      <c r="A2975" t="s">
        <v>8374</v>
      </c>
      <c r="B2975" t="s">
        <v>8219</v>
      </c>
    </row>
    <row r="2976" spans="1:2" x14ac:dyDescent="0.25">
      <c r="A2976" t="s">
        <v>8374</v>
      </c>
      <c r="B2976" t="s">
        <v>8219</v>
      </c>
    </row>
    <row r="2977" spans="1:2" x14ac:dyDescent="0.25">
      <c r="A2977" t="s">
        <v>8374</v>
      </c>
      <c r="B2977" t="s">
        <v>8219</v>
      </c>
    </row>
    <row r="2978" spans="1:2" x14ac:dyDescent="0.25">
      <c r="A2978" t="s">
        <v>8372</v>
      </c>
      <c r="B2978" t="s">
        <v>8219</v>
      </c>
    </row>
    <row r="2979" spans="1:2" x14ac:dyDescent="0.25">
      <c r="A2979" t="s">
        <v>8373</v>
      </c>
      <c r="B2979" t="s">
        <v>8219</v>
      </c>
    </row>
    <row r="2980" spans="1:2" x14ac:dyDescent="0.25">
      <c r="A2980" t="s">
        <v>8372</v>
      </c>
      <c r="B2980" t="s">
        <v>8219</v>
      </c>
    </row>
    <row r="2981" spans="1:2" x14ac:dyDescent="0.25">
      <c r="A2981" t="s">
        <v>8374</v>
      </c>
      <c r="B2981" t="s">
        <v>8219</v>
      </c>
    </row>
    <row r="2982" spans="1:2" x14ac:dyDescent="0.25">
      <c r="A2982" t="s">
        <v>8373</v>
      </c>
      <c r="B2982" t="s">
        <v>8219</v>
      </c>
    </row>
    <row r="2983" spans="1:2" x14ac:dyDescent="0.25">
      <c r="A2983" t="s">
        <v>8373</v>
      </c>
      <c r="B2983" t="s">
        <v>8219</v>
      </c>
    </row>
    <row r="2984" spans="1:2" x14ac:dyDescent="0.25">
      <c r="A2984" t="s">
        <v>8374</v>
      </c>
      <c r="B2984" t="s">
        <v>8219</v>
      </c>
    </row>
    <row r="2985" spans="1:2" x14ac:dyDescent="0.25">
      <c r="A2985" t="s">
        <v>8383</v>
      </c>
      <c r="B2985" t="s">
        <v>8219</v>
      </c>
    </row>
    <row r="2986" spans="1:2" x14ac:dyDescent="0.25">
      <c r="A2986" t="s">
        <v>8378</v>
      </c>
      <c r="B2986" t="s">
        <v>8219</v>
      </c>
    </row>
    <row r="2987" spans="1:2" x14ac:dyDescent="0.25">
      <c r="A2987" t="s">
        <v>8375</v>
      </c>
      <c r="B2987" t="s">
        <v>8219</v>
      </c>
    </row>
    <row r="2988" spans="1:2" x14ac:dyDescent="0.25">
      <c r="A2988" t="s">
        <v>8373</v>
      </c>
      <c r="B2988" t="s">
        <v>8219</v>
      </c>
    </row>
    <row r="2989" spans="1:2" x14ac:dyDescent="0.25">
      <c r="A2989" t="s">
        <v>8378</v>
      </c>
      <c r="B2989" t="s">
        <v>8219</v>
      </c>
    </row>
    <row r="2990" spans="1:2" x14ac:dyDescent="0.25">
      <c r="A2990" t="s">
        <v>8373</v>
      </c>
      <c r="B2990" t="s">
        <v>8219</v>
      </c>
    </row>
    <row r="2991" spans="1:2" x14ac:dyDescent="0.25">
      <c r="A2991" t="s">
        <v>8377</v>
      </c>
      <c r="B2991" t="s">
        <v>8219</v>
      </c>
    </row>
    <row r="2992" spans="1:2" x14ac:dyDescent="0.25">
      <c r="A2992" t="s">
        <v>8375</v>
      </c>
      <c r="B2992" t="s">
        <v>8219</v>
      </c>
    </row>
    <row r="2993" spans="1:2" x14ac:dyDescent="0.25">
      <c r="A2993" t="s">
        <v>8374</v>
      </c>
      <c r="B2993" t="s">
        <v>8219</v>
      </c>
    </row>
    <row r="2994" spans="1:2" x14ac:dyDescent="0.25">
      <c r="A2994" t="s">
        <v>8373</v>
      </c>
      <c r="B2994" t="s">
        <v>8219</v>
      </c>
    </row>
    <row r="2995" spans="1:2" x14ac:dyDescent="0.25">
      <c r="A2995" t="s">
        <v>8373</v>
      </c>
      <c r="B2995" t="s">
        <v>8219</v>
      </c>
    </row>
    <row r="2996" spans="1:2" x14ac:dyDescent="0.25">
      <c r="A2996" t="s">
        <v>8372</v>
      </c>
      <c r="B2996" t="s">
        <v>8219</v>
      </c>
    </row>
    <row r="2997" spans="1:2" x14ac:dyDescent="0.25">
      <c r="A2997" t="s">
        <v>8376</v>
      </c>
      <c r="B2997" t="s">
        <v>8219</v>
      </c>
    </row>
    <row r="2998" spans="1:2" x14ac:dyDescent="0.25">
      <c r="A2998" t="s">
        <v>8380</v>
      </c>
      <c r="B2998" t="s">
        <v>8219</v>
      </c>
    </row>
    <row r="2999" spans="1:2" x14ac:dyDescent="0.25">
      <c r="A2999" t="s">
        <v>8375</v>
      </c>
      <c r="B2999" t="s">
        <v>8219</v>
      </c>
    </row>
    <row r="3000" spans="1:2" x14ac:dyDescent="0.25">
      <c r="A3000" t="s">
        <v>8383</v>
      </c>
      <c r="B3000" t="s">
        <v>8219</v>
      </c>
    </row>
    <row r="3001" spans="1:2" x14ac:dyDescent="0.25">
      <c r="A3001" t="s">
        <v>8373</v>
      </c>
      <c r="B3001" t="s">
        <v>8219</v>
      </c>
    </row>
    <row r="3002" spans="1:2" x14ac:dyDescent="0.25">
      <c r="A3002" t="s">
        <v>8372</v>
      </c>
      <c r="B3002" t="s">
        <v>8219</v>
      </c>
    </row>
    <row r="3003" spans="1:2" x14ac:dyDescent="0.25">
      <c r="A3003" t="s">
        <v>8374</v>
      </c>
      <c r="B3003" t="s">
        <v>8219</v>
      </c>
    </row>
    <row r="3004" spans="1:2" x14ac:dyDescent="0.25">
      <c r="A3004" t="s">
        <v>8374</v>
      </c>
      <c r="B3004" t="s">
        <v>8219</v>
      </c>
    </row>
    <row r="3005" spans="1:2" x14ac:dyDescent="0.25">
      <c r="A3005" t="s">
        <v>8373</v>
      </c>
      <c r="B3005" t="s">
        <v>8219</v>
      </c>
    </row>
    <row r="3006" spans="1:2" x14ac:dyDescent="0.25">
      <c r="A3006" t="s">
        <v>8381</v>
      </c>
      <c r="B3006" t="s">
        <v>8219</v>
      </c>
    </row>
    <row r="3007" spans="1:2" x14ac:dyDescent="0.25">
      <c r="A3007" t="s">
        <v>8375</v>
      </c>
      <c r="B3007" t="s">
        <v>8219</v>
      </c>
    </row>
    <row r="3008" spans="1:2" x14ac:dyDescent="0.25">
      <c r="A3008" t="s">
        <v>8374</v>
      </c>
      <c r="B3008" t="s">
        <v>8219</v>
      </c>
    </row>
    <row r="3009" spans="1:2" x14ac:dyDescent="0.25">
      <c r="A3009" t="s">
        <v>8372</v>
      </c>
      <c r="B3009" t="s">
        <v>8219</v>
      </c>
    </row>
    <row r="3010" spans="1:2" x14ac:dyDescent="0.25">
      <c r="A3010" t="s">
        <v>8373</v>
      </c>
      <c r="B3010" t="s">
        <v>8219</v>
      </c>
    </row>
    <row r="3011" spans="1:2" x14ac:dyDescent="0.25">
      <c r="A3011" t="s">
        <v>8378</v>
      </c>
      <c r="B3011" t="s">
        <v>8219</v>
      </c>
    </row>
    <row r="3012" spans="1:2" x14ac:dyDescent="0.25">
      <c r="A3012" t="s">
        <v>8373</v>
      </c>
      <c r="B3012" t="s">
        <v>8219</v>
      </c>
    </row>
    <row r="3013" spans="1:2" x14ac:dyDescent="0.25">
      <c r="A3013" t="s">
        <v>8372</v>
      </c>
      <c r="B3013" t="s">
        <v>8219</v>
      </c>
    </row>
    <row r="3014" spans="1:2" x14ac:dyDescent="0.25">
      <c r="A3014" t="s">
        <v>8373</v>
      </c>
      <c r="B3014" t="s">
        <v>8219</v>
      </c>
    </row>
    <row r="3015" spans="1:2" x14ac:dyDescent="0.25">
      <c r="A3015" t="s">
        <v>8375</v>
      </c>
      <c r="B3015" t="s">
        <v>8219</v>
      </c>
    </row>
    <row r="3016" spans="1:2" x14ac:dyDescent="0.25">
      <c r="A3016" t="s">
        <v>8378</v>
      </c>
      <c r="B3016" t="s">
        <v>8219</v>
      </c>
    </row>
    <row r="3017" spans="1:2" x14ac:dyDescent="0.25">
      <c r="A3017" t="s">
        <v>8373</v>
      </c>
      <c r="B3017" t="s">
        <v>8219</v>
      </c>
    </row>
    <row r="3018" spans="1:2" x14ac:dyDescent="0.25">
      <c r="A3018" t="s">
        <v>8374</v>
      </c>
      <c r="B3018" t="s">
        <v>8219</v>
      </c>
    </row>
    <row r="3019" spans="1:2" x14ac:dyDescent="0.25">
      <c r="A3019" t="s">
        <v>8377</v>
      </c>
      <c r="B3019" t="s">
        <v>8219</v>
      </c>
    </row>
    <row r="3020" spans="1:2" x14ac:dyDescent="0.25">
      <c r="A3020" t="s">
        <v>8373</v>
      </c>
      <c r="B3020" t="s">
        <v>8219</v>
      </c>
    </row>
    <row r="3021" spans="1:2" x14ac:dyDescent="0.25">
      <c r="A3021" t="s">
        <v>8376</v>
      </c>
      <c r="B3021" t="s">
        <v>8219</v>
      </c>
    </row>
    <row r="3022" spans="1:2" x14ac:dyDescent="0.25">
      <c r="A3022" t="s">
        <v>8374</v>
      </c>
      <c r="B3022" t="s">
        <v>8219</v>
      </c>
    </row>
    <row r="3023" spans="1:2" x14ac:dyDescent="0.25">
      <c r="A3023" t="s">
        <v>8373</v>
      </c>
      <c r="B3023" t="s">
        <v>8219</v>
      </c>
    </row>
    <row r="3024" spans="1:2" x14ac:dyDescent="0.25">
      <c r="A3024" t="s">
        <v>8375</v>
      </c>
      <c r="B3024" t="s">
        <v>8219</v>
      </c>
    </row>
    <row r="3025" spans="1:2" x14ac:dyDescent="0.25">
      <c r="A3025" t="s">
        <v>8372</v>
      </c>
      <c r="B3025" t="s">
        <v>8219</v>
      </c>
    </row>
    <row r="3026" spans="1:2" x14ac:dyDescent="0.25">
      <c r="A3026" t="s">
        <v>8374</v>
      </c>
      <c r="B3026" t="s">
        <v>8219</v>
      </c>
    </row>
    <row r="3027" spans="1:2" x14ac:dyDescent="0.25">
      <c r="A3027" t="s">
        <v>8373</v>
      </c>
      <c r="B3027" t="s">
        <v>8219</v>
      </c>
    </row>
    <row r="3028" spans="1:2" x14ac:dyDescent="0.25">
      <c r="A3028" t="s">
        <v>8372</v>
      </c>
      <c r="B3028" t="s">
        <v>8219</v>
      </c>
    </row>
    <row r="3029" spans="1:2" x14ac:dyDescent="0.25">
      <c r="A3029" t="s">
        <v>8381</v>
      </c>
      <c r="B3029" t="s">
        <v>8219</v>
      </c>
    </row>
    <row r="3030" spans="1:2" x14ac:dyDescent="0.25">
      <c r="A3030" t="s">
        <v>8374</v>
      </c>
      <c r="B3030" t="s">
        <v>8219</v>
      </c>
    </row>
    <row r="3031" spans="1:2" x14ac:dyDescent="0.25">
      <c r="A3031" t="s">
        <v>8379</v>
      </c>
      <c r="B3031" t="s">
        <v>8219</v>
      </c>
    </row>
    <row r="3032" spans="1:2" x14ac:dyDescent="0.25">
      <c r="A3032" t="s">
        <v>8373</v>
      </c>
      <c r="B3032" t="s">
        <v>8219</v>
      </c>
    </row>
    <row r="3033" spans="1:2" x14ac:dyDescent="0.25">
      <c r="A3033" t="s">
        <v>8373</v>
      </c>
      <c r="B3033" t="s">
        <v>8219</v>
      </c>
    </row>
    <row r="3034" spans="1:2" x14ac:dyDescent="0.25">
      <c r="A3034" t="s">
        <v>8373</v>
      </c>
      <c r="B3034" t="s">
        <v>8219</v>
      </c>
    </row>
    <row r="3035" spans="1:2" x14ac:dyDescent="0.25">
      <c r="A3035" t="s">
        <v>8373</v>
      </c>
      <c r="B3035" t="s">
        <v>8219</v>
      </c>
    </row>
    <row r="3036" spans="1:2" x14ac:dyDescent="0.25">
      <c r="A3036" t="s">
        <v>8383</v>
      </c>
      <c r="B3036" t="s">
        <v>8219</v>
      </c>
    </row>
    <row r="3037" spans="1:2" x14ac:dyDescent="0.25">
      <c r="A3037" t="s">
        <v>8378</v>
      </c>
      <c r="B3037" t="s">
        <v>8219</v>
      </c>
    </row>
    <row r="3038" spans="1:2" x14ac:dyDescent="0.25">
      <c r="A3038" t="s">
        <v>8378</v>
      </c>
      <c r="B3038" t="s">
        <v>8219</v>
      </c>
    </row>
    <row r="3039" spans="1:2" x14ac:dyDescent="0.25">
      <c r="A3039" t="s">
        <v>8372</v>
      </c>
      <c r="B3039" t="s">
        <v>8219</v>
      </c>
    </row>
    <row r="3040" spans="1:2" x14ac:dyDescent="0.25">
      <c r="A3040" t="s">
        <v>8373</v>
      </c>
      <c r="B3040" t="s">
        <v>8219</v>
      </c>
    </row>
    <row r="3041" spans="1:2" x14ac:dyDescent="0.25">
      <c r="A3041" t="s">
        <v>8377</v>
      </c>
      <c r="B3041" t="s">
        <v>8219</v>
      </c>
    </row>
    <row r="3042" spans="1:2" x14ac:dyDescent="0.25">
      <c r="A3042" t="s">
        <v>8373</v>
      </c>
      <c r="B3042" t="s">
        <v>8219</v>
      </c>
    </row>
    <row r="3043" spans="1:2" x14ac:dyDescent="0.25">
      <c r="A3043" t="s">
        <v>8374</v>
      </c>
      <c r="B3043" t="s">
        <v>8219</v>
      </c>
    </row>
    <row r="3044" spans="1:2" x14ac:dyDescent="0.25">
      <c r="A3044" t="s">
        <v>8373</v>
      </c>
      <c r="B3044" t="s">
        <v>8219</v>
      </c>
    </row>
    <row r="3045" spans="1:2" x14ac:dyDescent="0.25">
      <c r="A3045" t="s">
        <v>8376</v>
      </c>
      <c r="B3045" t="s">
        <v>8219</v>
      </c>
    </row>
    <row r="3046" spans="1:2" x14ac:dyDescent="0.25">
      <c r="A3046" t="s">
        <v>8375</v>
      </c>
      <c r="B3046" t="s">
        <v>8219</v>
      </c>
    </row>
    <row r="3047" spans="1:2" x14ac:dyDescent="0.25">
      <c r="A3047" t="s">
        <v>8373</v>
      </c>
      <c r="B3047" t="s">
        <v>8219</v>
      </c>
    </row>
    <row r="3048" spans="1:2" x14ac:dyDescent="0.25">
      <c r="A3048" t="s">
        <v>8374</v>
      </c>
      <c r="B3048" t="s">
        <v>8219</v>
      </c>
    </row>
    <row r="3049" spans="1:2" x14ac:dyDescent="0.25">
      <c r="A3049" t="s">
        <v>8372</v>
      </c>
      <c r="B3049" t="s">
        <v>8219</v>
      </c>
    </row>
    <row r="3050" spans="1:2" x14ac:dyDescent="0.25">
      <c r="A3050" t="s">
        <v>8374</v>
      </c>
      <c r="B3050" t="s">
        <v>8219</v>
      </c>
    </row>
    <row r="3051" spans="1:2" x14ac:dyDescent="0.25">
      <c r="A3051" t="s">
        <v>8373</v>
      </c>
      <c r="B3051" t="s">
        <v>8219</v>
      </c>
    </row>
    <row r="3052" spans="1:2" x14ac:dyDescent="0.25">
      <c r="A3052" t="s">
        <v>8372</v>
      </c>
      <c r="B3052" t="s">
        <v>8219</v>
      </c>
    </row>
    <row r="3053" spans="1:2" x14ac:dyDescent="0.25">
      <c r="A3053" t="s">
        <v>8373</v>
      </c>
      <c r="B3053" t="s">
        <v>8221</v>
      </c>
    </row>
    <row r="3054" spans="1:2" x14ac:dyDescent="0.25">
      <c r="A3054" t="s">
        <v>8383</v>
      </c>
      <c r="B3054" t="s">
        <v>8221</v>
      </c>
    </row>
    <row r="3055" spans="1:2" x14ac:dyDescent="0.25">
      <c r="A3055" t="s">
        <v>8375</v>
      </c>
      <c r="B3055" t="s">
        <v>8221</v>
      </c>
    </row>
    <row r="3056" spans="1:2" x14ac:dyDescent="0.25">
      <c r="A3056" t="s">
        <v>8372</v>
      </c>
      <c r="B3056" t="s">
        <v>8221</v>
      </c>
    </row>
    <row r="3057" spans="1:2" x14ac:dyDescent="0.25">
      <c r="A3057" t="s">
        <v>8377</v>
      </c>
      <c r="B3057" t="s">
        <v>8221</v>
      </c>
    </row>
    <row r="3058" spans="1:2" x14ac:dyDescent="0.25">
      <c r="A3058" t="s">
        <v>8378</v>
      </c>
      <c r="B3058" t="s">
        <v>8221</v>
      </c>
    </row>
    <row r="3059" spans="1:2" x14ac:dyDescent="0.25">
      <c r="A3059" t="s">
        <v>8383</v>
      </c>
      <c r="B3059" t="s">
        <v>8221</v>
      </c>
    </row>
    <row r="3060" spans="1:2" x14ac:dyDescent="0.25">
      <c r="A3060" t="s">
        <v>8376</v>
      </c>
      <c r="B3060" t="s">
        <v>8221</v>
      </c>
    </row>
    <row r="3061" spans="1:2" x14ac:dyDescent="0.25">
      <c r="A3061" t="s">
        <v>8376</v>
      </c>
      <c r="B3061" t="s">
        <v>8221</v>
      </c>
    </row>
    <row r="3062" spans="1:2" x14ac:dyDescent="0.25">
      <c r="A3062" t="s">
        <v>8383</v>
      </c>
      <c r="B3062" t="s">
        <v>8221</v>
      </c>
    </row>
    <row r="3063" spans="1:2" x14ac:dyDescent="0.25">
      <c r="A3063" t="s">
        <v>8383</v>
      </c>
      <c r="B3063" t="s">
        <v>8221</v>
      </c>
    </row>
    <row r="3064" spans="1:2" x14ac:dyDescent="0.25">
      <c r="A3064" t="s">
        <v>8375</v>
      </c>
      <c r="B3064" t="s">
        <v>8221</v>
      </c>
    </row>
    <row r="3065" spans="1:2" x14ac:dyDescent="0.25">
      <c r="A3065" t="s">
        <v>8373</v>
      </c>
      <c r="B3065" t="s">
        <v>8221</v>
      </c>
    </row>
    <row r="3066" spans="1:2" x14ac:dyDescent="0.25">
      <c r="A3066" t="s">
        <v>8383</v>
      </c>
      <c r="B3066" t="s">
        <v>8221</v>
      </c>
    </row>
    <row r="3067" spans="1:2" x14ac:dyDescent="0.25">
      <c r="A3067" t="s">
        <v>8378</v>
      </c>
      <c r="B3067" t="s">
        <v>8221</v>
      </c>
    </row>
    <row r="3068" spans="1:2" x14ac:dyDescent="0.25">
      <c r="A3068" t="s">
        <v>8383</v>
      </c>
      <c r="B3068" t="s">
        <v>8221</v>
      </c>
    </row>
    <row r="3069" spans="1:2" x14ac:dyDescent="0.25">
      <c r="A3069" t="s">
        <v>8374</v>
      </c>
      <c r="B3069" t="s">
        <v>8221</v>
      </c>
    </row>
    <row r="3070" spans="1:2" x14ac:dyDescent="0.25">
      <c r="A3070" t="s">
        <v>8383</v>
      </c>
      <c r="B3070" t="s">
        <v>8221</v>
      </c>
    </row>
    <row r="3071" spans="1:2" x14ac:dyDescent="0.25">
      <c r="A3071" t="s">
        <v>8373</v>
      </c>
      <c r="B3071" t="s">
        <v>8221</v>
      </c>
    </row>
    <row r="3072" spans="1:2" x14ac:dyDescent="0.25">
      <c r="A3072" t="s">
        <v>8375</v>
      </c>
      <c r="B3072" t="s">
        <v>8221</v>
      </c>
    </row>
    <row r="3073" spans="1:2" x14ac:dyDescent="0.25">
      <c r="A3073" t="s">
        <v>8375</v>
      </c>
      <c r="B3073" t="s">
        <v>8221</v>
      </c>
    </row>
    <row r="3074" spans="1:2" x14ac:dyDescent="0.25">
      <c r="A3074" t="s">
        <v>8375</v>
      </c>
      <c r="B3074" t="s">
        <v>8221</v>
      </c>
    </row>
    <row r="3075" spans="1:2" x14ac:dyDescent="0.25">
      <c r="A3075" t="s">
        <v>8383</v>
      </c>
      <c r="B3075" t="s">
        <v>8221</v>
      </c>
    </row>
    <row r="3076" spans="1:2" x14ac:dyDescent="0.25">
      <c r="A3076" t="s">
        <v>8378</v>
      </c>
      <c r="B3076" t="s">
        <v>8221</v>
      </c>
    </row>
    <row r="3077" spans="1:2" x14ac:dyDescent="0.25">
      <c r="A3077" t="s">
        <v>8376</v>
      </c>
      <c r="B3077" t="s">
        <v>8221</v>
      </c>
    </row>
    <row r="3078" spans="1:2" x14ac:dyDescent="0.25">
      <c r="A3078" t="s">
        <v>8375</v>
      </c>
      <c r="B3078" t="s">
        <v>8221</v>
      </c>
    </row>
    <row r="3079" spans="1:2" x14ac:dyDescent="0.25">
      <c r="A3079" t="s">
        <v>8377</v>
      </c>
      <c r="B3079" t="s">
        <v>8221</v>
      </c>
    </row>
    <row r="3080" spans="1:2" x14ac:dyDescent="0.25">
      <c r="A3080" t="s">
        <v>8383</v>
      </c>
      <c r="B3080" t="s">
        <v>8221</v>
      </c>
    </row>
    <row r="3081" spans="1:2" x14ac:dyDescent="0.25">
      <c r="A3081" t="s">
        <v>8383</v>
      </c>
      <c r="B3081" t="s">
        <v>8221</v>
      </c>
    </row>
    <row r="3082" spans="1:2" x14ac:dyDescent="0.25">
      <c r="A3082" t="s">
        <v>8383</v>
      </c>
      <c r="B3082" t="s">
        <v>8221</v>
      </c>
    </row>
    <row r="3083" spans="1:2" x14ac:dyDescent="0.25">
      <c r="A3083" t="s">
        <v>8383</v>
      </c>
      <c r="B3083" t="s">
        <v>8221</v>
      </c>
    </row>
    <row r="3084" spans="1:2" x14ac:dyDescent="0.25">
      <c r="A3084" t="s">
        <v>8374</v>
      </c>
      <c r="B3084" t="s">
        <v>8221</v>
      </c>
    </row>
    <row r="3085" spans="1:2" x14ac:dyDescent="0.25">
      <c r="A3085" t="s">
        <v>8377</v>
      </c>
      <c r="B3085" t="s">
        <v>8221</v>
      </c>
    </row>
    <row r="3086" spans="1:2" x14ac:dyDescent="0.25">
      <c r="A3086" t="s">
        <v>8373</v>
      </c>
      <c r="B3086" t="s">
        <v>8221</v>
      </c>
    </row>
    <row r="3087" spans="1:2" x14ac:dyDescent="0.25">
      <c r="A3087" t="s">
        <v>8378</v>
      </c>
      <c r="B3087" t="s">
        <v>8221</v>
      </c>
    </row>
    <row r="3088" spans="1:2" x14ac:dyDescent="0.25">
      <c r="A3088" t="s">
        <v>8377</v>
      </c>
      <c r="B3088" t="s">
        <v>8221</v>
      </c>
    </row>
    <row r="3089" spans="1:2" x14ac:dyDescent="0.25">
      <c r="A3089" t="s">
        <v>8377</v>
      </c>
      <c r="B3089" t="s">
        <v>8221</v>
      </c>
    </row>
    <row r="3090" spans="1:2" x14ac:dyDescent="0.25">
      <c r="A3090" t="s">
        <v>8383</v>
      </c>
      <c r="B3090" t="s">
        <v>8221</v>
      </c>
    </row>
    <row r="3091" spans="1:2" x14ac:dyDescent="0.25">
      <c r="A3091" t="s">
        <v>8378</v>
      </c>
      <c r="B3091" t="s">
        <v>8221</v>
      </c>
    </row>
    <row r="3092" spans="1:2" x14ac:dyDescent="0.25">
      <c r="A3092" t="s">
        <v>8383</v>
      </c>
      <c r="B3092" t="s">
        <v>8221</v>
      </c>
    </row>
    <row r="3093" spans="1:2" x14ac:dyDescent="0.25">
      <c r="A3093" t="s">
        <v>8374</v>
      </c>
      <c r="B3093" t="s">
        <v>8221</v>
      </c>
    </row>
    <row r="3094" spans="1:2" x14ac:dyDescent="0.25">
      <c r="A3094" t="s">
        <v>8383</v>
      </c>
      <c r="B3094" t="s">
        <v>8221</v>
      </c>
    </row>
    <row r="3095" spans="1:2" x14ac:dyDescent="0.25">
      <c r="A3095" t="s">
        <v>8373</v>
      </c>
      <c r="B3095" t="s">
        <v>8221</v>
      </c>
    </row>
    <row r="3096" spans="1:2" x14ac:dyDescent="0.25">
      <c r="A3096" t="s">
        <v>8383</v>
      </c>
      <c r="B3096" t="s">
        <v>8221</v>
      </c>
    </row>
    <row r="3097" spans="1:2" x14ac:dyDescent="0.25">
      <c r="A3097" t="s">
        <v>8375</v>
      </c>
      <c r="B3097" t="s">
        <v>8221</v>
      </c>
    </row>
    <row r="3098" spans="1:2" x14ac:dyDescent="0.25">
      <c r="A3098" t="s">
        <v>8377</v>
      </c>
      <c r="B3098" t="s">
        <v>8221</v>
      </c>
    </row>
    <row r="3099" spans="1:2" x14ac:dyDescent="0.25">
      <c r="A3099" t="s">
        <v>8375</v>
      </c>
      <c r="B3099" t="s">
        <v>8221</v>
      </c>
    </row>
    <row r="3100" spans="1:2" x14ac:dyDescent="0.25">
      <c r="A3100" t="s">
        <v>8382</v>
      </c>
      <c r="B3100" t="s">
        <v>8221</v>
      </c>
    </row>
    <row r="3101" spans="1:2" x14ac:dyDescent="0.25">
      <c r="A3101" t="s">
        <v>8373</v>
      </c>
      <c r="B3101" t="s">
        <v>8221</v>
      </c>
    </row>
    <row r="3102" spans="1:2" x14ac:dyDescent="0.25">
      <c r="A3102" t="s">
        <v>8375</v>
      </c>
      <c r="B3102" t="s">
        <v>8221</v>
      </c>
    </row>
    <row r="3103" spans="1:2" x14ac:dyDescent="0.25">
      <c r="A3103" t="s">
        <v>8373</v>
      </c>
      <c r="B3103" t="s">
        <v>8221</v>
      </c>
    </row>
    <row r="3104" spans="1:2" x14ac:dyDescent="0.25">
      <c r="A3104" t="s">
        <v>8376</v>
      </c>
      <c r="B3104" t="s">
        <v>8221</v>
      </c>
    </row>
    <row r="3105" spans="1:2" x14ac:dyDescent="0.25">
      <c r="A3105" t="s">
        <v>8373</v>
      </c>
      <c r="B3105" t="s">
        <v>8221</v>
      </c>
    </row>
    <row r="3106" spans="1:2" x14ac:dyDescent="0.25">
      <c r="A3106" t="s">
        <v>8373</v>
      </c>
      <c r="B3106" t="s">
        <v>8221</v>
      </c>
    </row>
    <row r="3107" spans="1:2" x14ac:dyDescent="0.25">
      <c r="A3107" t="s">
        <v>8374</v>
      </c>
      <c r="B3107" t="s">
        <v>8221</v>
      </c>
    </row>
    <row r="3108" spans="1:2" x14ac:dyDescent="0.25">
      <c r="A3108" t="s">
        <v>8373</v>
      </c>
      <c r="B3108" t="s">
        <v>8221</v>
      </c>
    </row>
    <row r="3109" spans="1:2" x14ac:dyDescent="0.25">
      <c r="A3109" t="s">
        <v>8381</v>
      </c>
      <c r="B3109" t="s">
        <v>8221</v>
      </c>
    </row>
    <row r="3110" spans="1:2" x14ac:dyDescent="0.25">
      <c r="A3110" t="s">
        <v>8383</v>
      </c>
      <c r="B3110" t="s">
        <v>8221</v>
      </c>
    </row>
    <row r="3111" spans="1:2" x14ac:dyDescent="0.25">
      <c r="A3111" t="s">
        <v>8378</v>
      </c>
      <c r="B3111" t="s">
        <v>8221</v>
      </c>
    </row>
    <row r="3112" spans="1:2" x14ac:dyDescent="0.25">
      <c r="A3112" t="s">
        <v>8378</v>
      </c>
      <c r="B3112" t="s">
        <v>8221</v>
      </c>
    </row>
    <row r="3113" spans="1:2" x14ac:dyDescent="0.25">
      <c r="A3113" t="s">
        <v>8377</v>
      </c>
      <c r="B3113" t="s">
        <v>8221</v>
      </c>
    </row>
    <row r="3114" spans="1:2" x14ac:dyDescent="0.25">
      <c r="A3114" t="s">
        <v>8375</v>
      </c>
      <c r="B3114" t="s">
        <v>8221</v>
      </c>
    </row>
    <row r="3115" spans="1:2" x14ac:dyDescent="0.25">
      <c r="A3115" t="s">
        <v>8383</v>
      </c>
      <c r="B3115" t="s">
        <v>8221</v>
      </c>
    </row>
    <row r="3116" spans="1:2" x14ac:dyDescent="0.25">
      <c r="A3116" t="s">
        <v>8383</v>
      </c>
      <c r="B3116" t="s">
        <v>8221</v>
      </c>
    </row>
    <row r="3117" spans="1:2" x14ac:dyDescent="0.25">
      <c r="A3117" t="s">
        <v>8375</v>
      </c>
      <c r="B3117" t="s">
        <v>8221</v>
      </c>
    </row>
    <row r="3118" spans="1:2" x14ac:dyDescent="0.25">
      <c r="A3118" t="s">
        <v>8372</v>
      </c>
      <c r="B3118" t="s">
        <v>8221</v>
      </c>
    </row>
    <row r="3119" spans="1:2" x14ac:dyDescent="0.25">
      <c r="A3119" t="s">
        <v>8373</v>
      </c>
      <c r="B3119" t="s">
        <v>8221</v>
      </c>
    </row>
    <row r="3120" spans="1:2" x14ac:dyDescent="0.25">
      <c r="A3120" t="s">
        <v>8383</v>
      </c>
      <c r="B3120" t="s">
        <v>8221</v>
      </c>
    </row>
    <row r="3121" spans="1:2" x14ac:dyDescent="0.25">
      <c r="A3121" t="s">
        <v>8375</v>
      </c>
      <c r="B3121" t="s">
        <v>8221</v>
      </c>
    </row>
    <row r="3122" spans="1:2" x14ac:dyDescent="0.25">
      <c r="A3122" t="s">
        <v>8383</v>
      </c>
      <c r="B3122" t="s">
        <v>8221</v>
      </c>
    </row>
    <row r="3123" spans="1:2" x14ac:dyDescent="0.25">
      <c r="A3123" t="s">
        <v>8373</v>
      </c>
      <c r="B3123" t="s">
        <v>8220</v>
      </c>
    </row>
    <row r="3124" spans="1:2" x14ac:dyDescent="0.25">
      <c r="A3124" t="s">
        <v>8372</v>
      </c>
      <c r="B3124" t="s">
        <v>8220</v>
      </c>
    </row>
    <row r="3125" spans="1:2" x14ac:dyDescent="0.25">
      <c r="A3125" t="s">
        <v>8383</v>
      </c>
      <c r="B3125" t="s">
        <v>8220</v>
      </c>
    </row>
    <row r="3126" spans="1:2" x14ac:dyDescent="0.25">
      <c r="A3126" t="s">
        <v>8383</v>
      </c>
      <c r="B3126" t="s">
        <v>8220</v>
      </c>
    </row>
    <row r="3127" spans="1:2" x14ac:dyDescent="0.25">
      <c r="A3127" t="s">
        <v>8383</v>
      </c>
      <c r="B3127" t="s">
        <v>8220</v>
      </c>
    </row>
    <row r="3128" spans="1:2" x14ac:dyDescent="0.25">
      <c r="A3128" t="s">
        <v>8378</v>
      </c>
      <c r="B3128" t="s">
        <v>8220</v>
      </c>
    </row>
    <row r="3129" spans="1:2" x14ac:dyDescent="0.25">
      <c r="A3129" t="s">
        <v>8383</v>
      </c>
      <c r="B3129" t="s">
        <v>8220</v>
      </c>
    </row>
    <row r="3130" spans="1:2" x14ac:dyDescent="0.25">
      <c r="A3130" t="s">
        <v>8376</v>
      </c>
      <c r="B3130" t="s">
        <v>8222</v>
      </c>
    </row>
    <row r="3131" spans="1:2" x14ac:dyDescent="0.25">
      <c r="A3131" t="s">
        <v>8373</v>
      </c>
      <c r="B3131" t="s">
        <v>8222</v>
      </c>
    </row>
    <row r="3132" spans="1:2" x14ac:dyDescent="0.25">
      <c r="A3132" t="s">
        <v>8375</v>
      </c>
      <c r="B3132" t="s">
        <v>8222</v>
      </c>
    </row>
    <row r="3133" spans="1:2" x14ac:dyDescent="0.25">
      <c r="A3133" t="s">
        <v>8373</v>
      </c>
      <c r="B3133" t="s">
        <v>8222</v>
      </c>
    </row>
    <row r="3134" spans="1:2" x14ac:dyDescent="0.25">
      <c r="A3134" t="s">
        <v>8379</v>
      </c>
      <c r="B3134" t="s">
        <v>8222</v>
      </c>
    </row>
    <row r="3135" spans="1:2" x14ac:dyDescent="0.25">
      <c r="A3135" t="s">
        <v>8372</v>
      </c>
      <c r="B3135" t="s">
        <v>8222</v>
      </c>
    </row>
    <row r="3136" spans="1:2" x14ac:dyDescent="0.25">
      <c r="A3136" t="s">
        <v>8373</v>
      </c>
      <c r="B3136" t="s">
        <v>8222</v>
      </c>
    </row>
    <row r="3137" spans="1:2" x14ac:dyDescent="0.25">
      <c r="A3137" t="s">
        <v>8372</v>
      </c>
      <c r="B3137" t="s">
        <v>8222</v>
      </c>
    </row>
    <row r="3138" spans="1:2" x14ac:dyDescent="0.25">
      <c r="A3138" t="s">
        <v>8372</v>
      </c>
      <c r="B3138" t="s">
        <v>8222</v>
      </c>
    </row>
    <row r="3139" spans="1:2" x14ac:dyDescent="0.25">
      <c r="A3139" t="s">
        <v>8373</v>
      </c>
      <c r="B3139" t="s">
        <v>8222</v>
      </c>
    </row>
    <row r="3140" spans="1:2" x14ac:dyDescent="0.25">
      <c r="A3140" t="s">
        <v>8372</v>
      </c>
      <c r="B3140" t="s">
        <v>8222</v>
      </c>
    </row>
    <row r="3141" spans="1:2" x14ac:dyDescent="0.25">
      <c r="A3141" t="s">
        <v>8383</v>
      </c>
      <c r="B3141" t="s">
        <v>8222</v>
      </c>
    </row>
    <row r="3142" spans="1:2" x14ac:dyDescent="0.25">
      <c r="A3142" t="s">
        <v>8375</v>
      </c>
      <c r="B3142" t="s">
        <v>8222</v>
      </c>
    </row>
    <row r="3143" spans="1:2" x14ac:dyDescent="0.25">
      <c r="A3143" t="s">
        <v>8372</v>
      </c>
      <c r="B3143" t="s">
        <v>8222</v>
      </c>
    </row>
    <row r="3144" spans="1:2" x14ac:dyDescent="0.25">
      <c r="A3144" t="s">
        <v>8373</v>
      </c>
      <c r="B3144" t="s">
        <v>8222</v>
      </c>
    </row>
    <row r="3145" spans="1:2" x14ac:dyDescent="0.25">
      <c r="A3145" t="s">
        <v>8372</v>
      </c>
      <c r="B3145" t="s">
        <v>8222</v>
      </c>
    </row>
    <row r="3146" spans="1:2" x14ac:dyDescent="0.25">
      <c r="A3146" t="s">
        <v>8375</v>
      </c>
      <c r="B3146" t="s">
        <v>8222</v>
      </c>
    </row>
    <row r="3147" spans="1:2" x14ac:dyDescent="0.25">
      <c r="A3147" t="s">
        <v>8378</v>
      </c>
      <c r="B3147" t="s">
        <v>8222</v>
      </c>
    </row>
    <row r="3148" spans="1:2" x14ac:dyDescent="0.25">
      <c r="A3148" t="s">
        <v>8383</v>
      </c>
      <c r="B3148" t="s">
        <v>8222</v>
      </c>
    </row>
    <row r="3149" spans="1:2" x14ac:dyDescent="0.25">
      <c r="A3149" t="s">
        <v>8377</v>
      </c>
      <c r="B3149" t="s">
        <v>8219</v>
      </c>
    </row>
    <row r="3150" spans="1:2" x14ac:dyDescent="0.25">
      <c r="A3150" t="s">
        <v>8373</v>
      </c>
      <c r="B3150" t="s">
        <v>8219</v>
      </c>
    </row>
    <row r="3151" spans="1:2" x14ac:dyDescent="0.25">
      <c r="A3151" t="s">
        <v>8373</v>
      </c>
      <c r="B3151" t="s">
        <v>8219</v>
      </c>
    </row>
    <row r="3152" spans="1:2" x14ac:dyDescent="0.25">
      <c r="A3152" t="s">
        <v>8373</v>
      </c>
      <c r="B3152" t="s">
        <v>8219</v>
      </c>
    </row>
    <row r="3153" spans="1:2" x14ac:dyDescent="0.25">
      <c r="A3153" t="s">
        <v>8373</v>
      </c>
      <c r="B3153" t="s">
        <v>8219</v>
      </c>
    </row>
    <row r="3154" spans="1:2" x14ac:dyDescent="0.25">
      <c r="A3154" t="s">
        <v>8373</v>
      </c>
      <c r="B3154" t="s">
        <v>8219</v>
      </c>
    </row>
    <row r="3155" spans="1:2" x14ac:dyDescent="0.25">
      <c r="A3155" t="s">
        <v>8373</v>
      </c>
      <c r="B3155" t="s">
        <v>8219</v>
      </c>
    </row>
    <row r="3156" spans="1:2" x14ac:dyDescent="0.25">
      <c r="A3156" t="s">
        <v>8374</v>
      </c>
      <c r="B3156" t="s">
        <v>8219</v>
      </c>
    </row>
    <row r="3157" spans="1:2" x14ac:dyDescent="0.25">
      <c r="A3157" t="s">
        <v>8374</v>
      </c>
      <c r="B3157" t="s">
        <v>8219</v>
      </c>
    </row>
    <row r="3158" spans="1:2" x14ac:dyDescent="0.25">
      <c r="A3158" t="s">
        <v>8374</v>
      </c>
      <c r="B3158" t="s">
        <v>8219</v>
      </c>
    </row>
    <row r="3159" spans="1:2" x14ac:dyDescent="0.25">
      <c r="A3159" t="s">
        <v>8373</v>
      </c>
      <c r="B3159" t="s">
        <v>8219</v>
      </c>
    </row>
    <row r="3160" spans="1:2" x14ac:dyDescent="0.25">
      <c r="A3160" t="s">
        <v>8374</v>
      </c>
      <c r="B3160" t="s">
        <v>8219</v>
      </c>
    </row>
    <row r="3161" spans="1:2" x14ac:dyDescent="0.25">
      <c r="A3161" t="s">
        <v>8373</v>
      </c>
      <c r="B3161" t="s">
        <v>8219</v>
      </c>
    </row>
    <row r="3162" spans="1:2" x14ac:dyDescent="0.25">
      <c r="A3162" t="s">
        <v>8373</v>
      </c>
      <c r="B3162" t="s">
        <v>8219</v>
      </c>
    </row>
    <row r="3163" spans="1:2" x14ac:dyDescent="0.25">
      <c r="A3163" t="s">
        <v>8373</v>
      </c>
      <c r="B3163" t="s">
        <v>8219</v>
      </c>
    </row>
    <row r="3164" spans="1:2" x14ac:dyDescent="0.25">
      <c r="A3164" t="s">
        <v>8373</v>
      </c>
      <c r="B3164" t="s">
        <v>8219</v>
      </c>
    </row>
    <row r="3165" spans="1:2" x14ac:dyDescent="0.25">
      <c r="A3165" t="s">
        <v>8375</v>
      </c>
      <c r="B3165" t="s">
        <v>8219</v>
      </c>
    </row>
    <row r="3166" spans="1:2" x14ac:dyDescent="0.25">
      <c r="A3166" t="s">
        <v>8373</v>
      </c>
      <c r="B3166" t="s">
        <v>8219</v>
      </c>
    </row>
    <row r="3167" spans="1:2" x14ac:dyDescent="0.25">
      <c r="A3167" t="s">
        <v>8372</v>
      </c>
      <c r="B3167" t="s">
        <v>8219</v>
      </c>
    </row>
    <row r="3168" spans="1:2" x14ac:dyDescent="0.25">
      <c r="A3168" t="s">
        <v>8380</v>
      </c>
      <c r="B3168" t="s">
        <v>8219</v>
      </c>
    </row>
    <row r="3169" spans="1:2" x14ac:dyDescent="0.25">
      <c r="A3169" t="s">
        <v>8373</v>
      </c>
      <c r="B3169" t="s">
        <v>8219</v>
      </c>
    </row>
    <row r="3170" spans="1:2" x14ac:dyDescent="0.25">
      <c r="A3170" t="s">
        <v>8373</v>
      </c>
      <c r="B3170" t="s">
        <v>8219</v>
      </c>
    </row>
    <row r="3171" spans="1:2" x14ac:dyDescent="0.25">
      <c r="A3171" t="s">
        <v>8374</v>
      </c>
      <c r="B3171" t="s">
        <v>8219</v>
      </c>
    </row>
    <row r="3172" spans="1:2" x14ac:dyDescent="0.25">
      <c r="A3172" t="s">
        <v>8373</v>
      </c>
      <c r="B3172" t="s">
        <v>8219</v>
      </c>
    </row>
    <row r="3173" spans="1:2" x14ac:dyDescent="0.25">
      <c r="A3173" t="s">
        <v>8374</v>
      </c>
      <c r="B3173" t="s">
        <v>8219</v>
      </c>
    </row>
    <row r="3174" spans="1:2" x14ac:dyDescent="0.25">
      <c r="A3174" t="s">
        <v>8373</v>
      </c>
      <c r="B3174" t="s">
        <v>8219</v>
      </c>
    </row>
    <row r="3175" spans="1:2" x14ac:dyDescent="0.25">
      <c r="A3175" t="s">
        <v>8375</v>
      </c>
      <c r="B3175" t="s">
        <v>8219</v>
      </c>
    </row>
    <row r="3176" spans="1:2" x14ac:dyDescent="0.25">
      <c r="A3176" t="s">
        <v>8373</v>
      </c>
      <c r="B3176" t="s">
        <v>8219</v>
      </c>
    </row>
    <row r="3177" spans="1:2" x14ac:dyDescent="0.25">
      <c r="A3177" t="s">
        <v>8374</v>
      </c>
      <c r="B3177" t="s">
        <v>8219</v>
      </c>
    </row>
    <row r="3178" spans="1:2" x14ac:dyDescent="0.25">
      <c r="A3178" t="s">
        <v>8373</v>
      </c>
      <c r="B3178" t="s">
        <v>8219</v>
      </c>
    </row>
    <row r="3179" spans="1:2" x14ac:dyDescent="0.25">
      <c r="A3179" t="s">
        <v>8373</v>
      </c>
      <c r="B3179" t="s">
        <v>8219</v>
      </c>
    </row>
    <row r="3180" spans="1:2" x14ac:dyDescent="0.25">
      <c r="A3180" t="s">
        <v>8373</v>
      </c>
      <c r="B3180" t="s">
        <v>8219</v>
      </c>
    </row>
    <row r="3181" spans="1:2" x14ac:dyDescent="0.25">
      <c r="A3181" t="s">
        <v>8373</v>
      </c>
      <c r="B3181" t="s">
        <v>8219</v>
      </c>
    </row>
    <row r="3182" spans="1:2" x14ac:dyDescent="0.25">
      <c r="A3182" t="s">
        <v>8373</v>
      </c>
      <c r="B3182" t="s">
        <v>8219</v>
      </c>
    </row>
    <row r="3183" spans="1:2" x14ac:dyDescent="0.25">
      <c r="A3183" t="s">
        <v>8372</v>
      </c>
      <c r="B3183" t="s">
        <v>8219</v>
      </c>
    </row>
    <row r="3184" spans="1:2" x14ac:dyDescent="0.25">
      <c r="A3184" t="s">
        <v>8374</v>
      </c>
      <c r="B3184" t="s">
        <v>8219</v>
      </c>
    </row>
    <row r="3185" spans="1:2" x14ac:dyDescent="0.25">
      <c r="A3185" t="s">
        <v>8373</v>
      </c>
      <c r="B3185" t="s">
        <v>8219</v>
      </c>
    </row>
    <row r="3186" spans="1:2" x14ac:dyDescent="0.25">
      <c r="A3186" t="s">
        <v>8373</v>
      </c>
      <c r="B3186" t="s">
        <v>8219</v>
      </c>
    </row>
    <row r="3187" spans="1:2" x14ac:dyDescent="0.25">
      <c r="A3187" t="s">
        <v>8373</v>
      </c>
      <c r="B3187" t="s">
        <v>8219</v>
      </c>
    </row>
    <row r="3188" spans="1:2" x14ac:dyDescent="0.25">
      <c r="A3188" t="s">
        <v>8373</v>
      </c>
      <c r="B3188" t="s">
        <v>8219</v>
      </c>
    </row>
    <row r="3189" spans="1:2" x14ac:dyDescent="0.25">
      <c r="A3189" t="s">
        <v>8376</v>
      </c>
      <c r="B3189" t="s">
        <v>8219</v>
      </c>
    </row>
    <row r="3190" spans="1:2" x14ac:dyDescent="0.25">
      <c r="A3190" t="s">
        <v>8372</v>
      </c>
      <c r="B3190" t="s">
        <v>8221</v>
      </c>
    </row>
    <row r="3191" spans="1:2" x14ac:dyDescent="0.25">
      <c r="A3191" t="s">
        <v>8383</v>
      </c>
      <c r="B3191" t="s">
        <v>8221</v>
      </c>
    </row>
    <row r="3192" spans="1:2" x14ac:dyDescent="0.25">
      <c r="A3192" t="s">
        <v>8373</v>
      </c>
      <c r="B3192" t="s">
        <v>8221</v>
      </c>
    </row>
    <row r="3193" spans="1:2" x14ac:dyDescent="0.25">
      <c r="A3193" t="s">
        <v>8373</v>
      </c>
      <c r="B3193" t="s">
        <v>8221</v>
      </c>
    </row>
    <row r="3194" spans="1:2" x14ac:dyDescent="0.25">
      <c r="A3194" t="s">
        <v>8375</v>
      </c>
      <c r="B3194" t="s">
        <v>8221</v>
      </c>
    </row>
    <row r="3195" spans="1:2" x14ac:dyDescent="0.25">
      <c r="A3195" t="s">
        <v>8374</v>
      </c>
      <c r="B3195" t="s">
        <v>8221</v>
      </c>
    </row>
    <row r="3196" spans="1:2" x14ac:dyDescent="0.25">
      <c r="A3196" t="s">
        <v>8375</v>
      </c>
      <c r="B3196" t="s">
        <v>8221</v>
      </c>
    </row>
    <row r="3197" spans="1:2" x14ac:dyDescent="0.25">
      <c r="A3197" t="s">
        <v>8373</v>
      </c>
      <c r="B3197" t="s">
        <v>8221</v>
      </c>
    </row>
    <row r="3198" spans="1:2" x14ac:dyDescent="0.25">
      <c r="A3198" t="s">
        <v>8383</v>
      </c>
      <c r="B3198" t="s">
        <v>8221</v>
      </c>
    </row>
    <row r="3199" spans="1:2" x14ac:dyDescent="0.25">
      <c r="A3199" t="s">
        <v>8375</v>
      </c>
      <c r="B3199" t="s">
        <v>8221</v>
      </c>
    </row>
    <row r="3200" spans="1:2" x14ac:dyDescent="0.25">
      <c r="A3200" t="s">
        <v>8379</v>
      </c>
      <c r="B3200" t="s">
        <v>8221</v>
      </c>
    </row>
    <row r="3201" spans="1:2" x14ac:dyDescent="0.25">
      <c r="A3201" t="s">
        <v>8374</v>
      </c>
      <c r="B3201" t="s">
        <v>8221</v>
      </c>
    </row>
    <row r="3202" spans="1:2" x14ac:dyDescent="0.25">
      <c r="A3202" t="s">
        <v>8383</v>
      </c>
      <c r="B3202" t="s">
        <v>8221</v>
      </c>
    </row>
    <row r="3203" spans="1:2" x14ac:dyDescent="0.25">
      <c r="A3203" t="s">
        <v>8373</v>
      </c>
      <c r="B3203" t="s">
        <v>8221</v>
      </c>
    </row>
    <row r="3204" spans="1:2" x14ac:dyDescent="0.25">
      <c r="A3204" t="s">
        <v>8374</v>
      </c>
      <c r="B3204" t="s">
        <v>8221</v>
      </c>
    </row>
    <row r="3205" spans="1:2" x14ac:dyDescent="0.25">
      <c r="A3205" t="s">
        <v>8373</v>
      </c>
      <c r="B3205" t="s">
        <v>8221</v>
      </c>
    </row>
    <row r="3206" spans="1:2" x14ac:dyDescent="0.25">
      <c r="A3206" t="s">
        <v>8372</v>
      </c>
      <c r="B3206" t="s">
        <v>8221</v>
      </c>
    </row>
    <row r="3207" spans="1:2" x14ac:dyDescent="0.25">
      <c r="A3207" t="s">
        <v>8374</v>
      </c>
      <c r="B3207" t="s">
        <v>8221</v>
      </c>
    </row>
    <row r="3208" spans="1:2" x14ac:dyDescent="0.25">
      <c r="A3208" t="s">
        <v>8374</v>
      </c>
      <c r="B3208" t="s">
        <v>8221</v>
      </c>
    </row>
    <row r="3209" spans="1:2" x14ac:dyDescent="0.25">
      <c r="A3209" t="s">
        <v>8374</v>
      </c>
      <c r="B3209" t="s">
        <v>8221</v>
      </c>
    </row>
    <row r="3210" spans="1:2" x14ac:dyDescent="0.25">
      <c r="A3210" t="s">
        <v>8374</v>
      </c>
      <c r="B3210" t="s">
        <v>8219</v>
      </c>
    </row>
    <row r="3211" spans="1:2" x14ac:dyDescent="0.25">
      <c r="A3211" t="s">
        <v>8374</v>
      </c>
      <c r="B3211" t="s">
        <v>8219</v>
      </c>
    </row>
    <row r="3212" spans="1:2" x14ac:dyDescent="0.25">
      <c r="A3212" t="s">
        <v>8373</v>
      </c>
      <c r="B3212" t="s">
        <v>8219</v>
      </c>
    </row>
    <row r="3213" spans="1:2" x14ac:dyDescent="0.25">
      <c r="A3213" t="s">
        <v>8377</v>
      </c>
      <c r="B3213" t="s">
        <v>8219</v>
      </c>
    </row>
    <row r="3214" spans="1:2" x14ac:dyDescent="0.25">
      <c r="A3214" t="s">
        <v>8373</v>
      </c>
      <c r="B3214" t="s">
        <v>8219</v>
      </c>
    </row>
    <row r="3215" spans="1:2" x14ac:dyDescent="0.25">
      <c r="A3215" t="s">
        <v>8374</v>
      </c>
      <c r="B3215" t="s">
        <v>8219</v>
      </c>
    </row>
    <row r="3216" spans="1:2" x14ac:dyDescent="0.25">
      <c r="A3216" t="s">
        <v>8375</v>
      </c>
      <c r="B3216" t="s">
        <v>8219</v>
      </c>
    </row>
    <row r="3217" spans="1:2" x14ac:dyDescent="0.25">
      <c r="A3217" t="s">
        <v>8380</v>
      </c>
      <c r="B3217" t="s">
        <v>8219</v>
      </c>
    </row>
    <row r="3218" spans="1:2" x14ac:dyDescent="0.25">
      <c r="A3218" t="s">
        <v>8373</v>
      </c>
      <c r="B3218" t="s">
        <v>8219</v>
      </c>
    </row>
    <row r="3219" spans="1:2" x14ac:dyDescent="0.25">
      <c r="A3219" t="s">
        <v>8373</v>
      </c>
      <c r="B3219" t="s">
        <v>8219</v>
      </c>
    </row>
    <row r="3220" spans="1:2" x14ac:dyDescent="0.25">
      <c r="A3220" t="s">
        <v>8375</v>
      </c>
      <c r="B3220" t="s">
        <v>8219</v>
      </c>
    </row>
    <row r="3221" spans="1:2" x14ac:dyDescent="0.25">
      <c r="A3221" t="s">
        <v>8377</v>
      </c>
      <c r="B3221" t="s">
        <v>8219</v>
      </c>
    </row>
    <row r="3222" spans="1:2" x14ac:dyDescent="0.25">
      <c r="A3222" t="s">
        <v>8376</v>
      </c>
      <c r="B3222" t="s">
        <v>8219</v>
      </c>
    </row>
    <row r="3223" spans="1:2" x14ac:dyDescent="0.25">
      <c r="A3223" t="s">
        <v>8373</v>
      </c>
      <c r="B3223" t="s">
        <v>8219</v>
      </c>
    </row>
    <row r="3224" spans="1:2" x14ac:dyDescent="0.25">
      <c r="A3224" t="s">
        <v>8373</v>
      </c>
      <c r="B3224" t="s">
        <v>8219</v>
      </c>
    </row>
    <row r="3225" spans="1:2" x14ac:dyDescent="0.25">
      <c r="A3225" t="s">
        <v>8373</v>
      </c>
      <c r="B3225" t="s">
        <v>8219</v>
      </c>
    </row>
    <row r="3226" spans="1:2" x14ac:dyDescent="0.25">
      <c r="A3226" t="s">
        <v>8379</v>
      </c>
      <c r="B3226" t="s">
        <v>8219</v>
      </c>
    </row>
    <row r="3227" spans="1:2" x14ac:dyDescent="0.25">
      <c r="A3227" t="s">
        <v>8373</v>
      </c>
      <c r="B3227" t="s">
        <v>8219</v>
      </c>
    </row>
    <row r="3228" spans="1:2" x14ac:dyDescent="0.25">
      <c r="A3228" t="s">
        <v>8373</v>
      </c>
      <c r="B3228" t="s">
        <v>8219</v>
      </c>
    </row>
    <row r="3229" spans="1:2" x14ac:dyDescent="0.25">
      <c r="A3229" t="s">
        <v>8373</v>
      </c>
      <c r="B3229" t="s">
        <v>8219</v>
      </c>
    </row>
    <row r="3230" spans="1:2" x14ac:dyDescent="0.25">
      <c r="A3230" t="s">
        <v>8374</v>
      </c>
      <c r="B3230" t="s">
        <v>8219</v>
      </c>
    </row>
    <row r="3231" spans="1:2" x14ac:dyDescent="0.25">
      <c r="A3231" t="s">
        <v>8377</v>
      </c>
      <c r="B3231" t="s">
        <v>8219</v>
      </c>
    </row>
    <row r="3232" spans="1:2" x14ac:dyDescent="0.25">
      <c r="A3232" t="s">
        <v>8373</v>
      </c>
      <c r="B3232" t="s">
        <v>8219</v>
      </c>
    </row>
    <row r="3233" spans="1:2" x14ac:dyDescent="0.25">
      <c r="A3233" t="s">
        <v>8373</v>
      </c>
      <c r="B3233" t="s">
        <v>8219</v>
      </c>
    </row>
    <row r="3234" spans="1:2" x14ac:dyDescent="0.25">
      <c r="A3234" t="s">
        <v>8373</v>
      </c>
      <c r="B3234" t="s">
        <v>8219</v>
      </c>
    </row>
    <row r="3235" spans="1:2" x14ac:dyDescent="0.25">
      <c r="A3235" t="s">
        <v>8374</v>
      </c>
      <c r="B3235" t="s">
        <v>8219</v>
      </c>
    </row>
    <row r="3236" spans="1:2" x14ac:dyDescent="0.25">
      <c r="A3236" t="s">
        <v>8373</v>
      </c>
      <c r="B3236" t="s">
        <v>8219</v>
      </c>
    </row>
    <row r="3237" spans="1:2" x14ac:dyDescent="0.25">
      <c r="A3237" t="s">
        <v>8376</v>
      </c>
      <c r="B3237" t="s">
        <v>8219</v>
      </c>
    </row>
    <row r="3238" spans="1:2" x14ac:dyDescent="0.25">
      <c r="A3238" t="s">
        <v>8377</v>
      </c>
      <c r="B3238" t="s">
        <v>8219</v>
      </c>
    </row>
    <row r="3239" spans="1:2" x14ac:dyDescent="0.25">
      <c r="A3239" t="s">
        <v>8380</v>
      </c>
      <c r="B3239" t="s">
        <v>8219</v>
      </c>
    </row>
    <row r="3240" spans="1:2" x14ac:dyDescent="0.25">
      <c r="A3240" t="s">
        <v>8373</v>
      </c>
      <c r="B3240" t="s">
        <v>8219</v>
      </c>
    </row>
    <row r="3241" spans="1:2" x14ac:dyDescent="0.25">
      <c r="A3241" t="s">
        <v>8374</v>
      </c>
      <c r="B3241" t="s">
        <v>8219</v>
      </c>
    </row>
    <row r="3242" spans="1:2" x14ac:dyDescent="0.25">
      <c r="A3242" t="s">
        <v>8373</v>
      </c>
      <c r="B3242" t="s">
        <v>8219</v>
      </c>
    </row>
    <row r="3243" spans="1:2" x14ac:dyDescent="0.25">
      <c r="A3243" t="s">
        <v>8374</v>
      </c>
      <c r="B3243" t="s">
        <v>8219</v>
      </c>
    </row>
    <row r="3244" spans="1:2" x14ac:dyDescent="0.25">
      <c r="A3244" t="s">
        <v>8375</v>
      </c>
      <c r="B3244" t="s">
        <v>8219</v>
      </c>
    </row>
    <row r="3245" spans="1:2" x14ac:dyDescent="0.25">
      <c r="A3245" t="s">
        <v>8374</v>
      </c>
      <c r="B3245" t="s">
        <v>8219</v>
      </c>
    </row>
    <row r="3246" spans="1:2" x14ac:dyDescent="0.25">
      <c r="A3246" t="s">
        <v>8373</v>
      </c>
      <c r="B3246" t="s">
        <v>8219</v>
      </c>
    </row>
    <row r="3247" spans="1:2" x14ac:dyDescent="0.25">
      <c r="A3247" t="s">
        <v>8377</v>
      </c>
      <c r="B3247" t="s">
        <v>8219</v>
      </c>
    </row>
    <row r="3248" spans="1:2" x14ac:dyDescent="0.25">
      <c r="A3248" t="s">
        <v>8375</v>
      </c>
      <c r="B3248" t="s">
        <v>8219</v>
      </c>
    </row>
    <row r="3249" spans="1:2" x14ac:dyDescent="0.25">
      <c r="A3249" t="s">
        <v>8373</v>
      </c>
      <c r="B3249" t="s">
        <v>8219</v>
      </c>
    </row>
    <row r="3250" spans="1:2" x14ac:dyDescent="0.25">
      <c r="A3250" t="s">
        <v>8375</v>
      </c>
      <c r="B3250" t="s">
        <v>8219</v>
      </c>
    </row>
    <row r="3251" spans="1:2" x14ac:dyDescent="0.25">
      <c r="A3251" t="s">
        <v>8374</v>
      </c>
      <c r="B3251" t="s">
        <v>8219</v>
      </c>
    </row>
    <row r="3252" spans="1:2" x14ac:dyDescent="0.25">
      <c r="A3252" t="s">
        <v>8378</v>
      </c>
      <c r="B3252" t="s">
        <v>8219</v>
      </c>
    </row>
    <row r="3253" spans="1:2" x14ac:dyDescent="0.25">
      <c r="A3253" t="s">
        <v>8373</v>
      </c>
      <c r="B3253" t="s">
        <v>8219</v>
      </c>
    </row>
    <row r="3254" spans="1:2" x14ac:dyDescent="0.25">
      <c r="A3254" t="s">
        <v>8373</v>
      </c>
      <c r="B3254" t="s">
        <v>8219</v>
      </c>
    </row>
    <row r="3255" spans="1:2" x14ac:dyDescent="0.25">
      <c r="A3255" t="s">
        <v>8377</v>
      </c>
      <c r="B3255" t="s">
        <v>8219</v>
      </c>
    </row>
    <row r="3256" spans="1:2" x14ac:dyDescent="0.25">
      <c r="A3256" t="s">
        <v>8375</v>
      </c>
      <c r="B3256" t="s">
        <v>8219</v>
      </c>
    </row>
    <row r="3257" spans="1:2" x14ac:dyDescent="0.25">
      <c r="A3257" t="s">
        <v>8372</v>
      </c>
      <c r="B3257" t="s">
        <v>8219</v>
      </c>
    </row>
    <row r="3258" spans="1:2" x14ac:dyDescent="0.25">
      <c r="A3258" t="s">
        <v>8375</v>
      </c>
      <c r="B3258" t="s">
        <v>8219</v>
      </c>
    </row>
    <row r="3259" spans="1:2" x14ac:dyDescent="0.25">
      <c r="A3259" t="s">
        <v>8373</v>
      </c>
      <c r="B3259" t="s">
        <v>8219</v>
      </c>
    </row>
    <row r="3260" spans="1:2" x14ac:dyDescent="0.25">
      <c r="A3260" t="s">
        <v>8374</v>
      </c>
      <c r="B3260" t="s">
        <v>8219</v>
      </c>
    </row>
    <row r="3261" spans="1:2" x14ac:dyDescent="0.25">
      <c r="A3261" t="s">
        <v>8377</v>
      </c>
      <c r="B3261" t="s">
        <v>8219</v>
      </c>
    </row>
    <row r="3262" spans="1:2" x14ac:dyDescent="0.25">
      <c r="A3262" t="s">
        <v>8374</v>
      </c>
      <c r="B3262" t="s">
        <v>8219</v>
      </c>
    </row>
    <row r="3263" spans="1:2" x14ac:dyDescent="0.25">
      <c r="A3263" t="s">
        <v>8373</v>
      </c>
      <c r="B3263" t="s">
        <v>8219</v>
      </c>
    </row>
    <row r="3264" spans="1:2" x14ac:dyDescent="0.25">
      <c r="A3264" t="s">
        <v>8375</v>
      </c>
      <c r="B3264" t="s">
        <v>8219</v>
      </c>
    </row>
    <row r="3265" spans="1:2" x14ac:dyDescent="0.25">
      <c r="A3265" t="s">
        <v>8373</v>
      </c>
      <c r="B3265" t="s">
        <v>8219</v>
      </c>
    </row>
    <row r="3266" spans="1:2" x14ac:dyDescent="0.25">
      <c r="A3266" t="s">
        <v>8373</v>
      </c>
      <c r="B3266" t="s">
        <v>8219</v>
      </c>
    </row>
    <row r="3267" spans="1:2" x14ac:dyDescent="0.25">
      <c r="A3267" t="s">
        <v>8373</v>
      </c>
      <c r="B3267" t="s">
        <v>8219</v>
      </c>
    </row>
    <row r="3268" spans="1:2" x14ac:dyDescent="0.25">
      <c r="A3268" t="s">
        <v>8374</v>
      </c>
      <c r="B3268" t="s">
        <v>8219</v>
      </c>
    </row>
    <row r="3269" spans="1:2" x14ac:dyDescent="0.25">
      <c r="A3269" t="s">
        <v>8376</v>
      </c>
      <c r="B3269" t="s">
        <v>8219</v>
      </c>
    </row>
    <row r="3270" spans="1:2" x14ac:dyDescent="0.25">
      <c r="A3270" t="s">
        <v>8373</v>
      </c>
      <c r="B3270" t="s">
        <v>8219</v>
      </c>
    </row>
    <row r="3271" spans="1:2" x14ac:dyDescent="0.25">
      <c r="A3271" t="s">
        <v>8374</v>
      </c>
      <c r="B3271" t="s">
        <v>8219</v>
      </c>
    </row>
    <row r="3272" spans="1:2" x14ac:dyDescent="0.25">
      <c r="A3272" t="s">
        <v>8373</v>
      </c>
      <c r="B3272" t="s">
        <v>8219</v>
      </c>
    </row>
    <row r="3273" spans="1:2" x14ac:dyDescent="0.25">
      <c r="A3273" t="s">
        <v>8373</v>
      </c>
      <c r="B3273" t="s">
        <v>8219</v>
      </c>
    </row>
    <row r="3274" spans="1:2" x14ac:dyDescent="0.25">
      <c r="A3274" t="s">
        <v>8375</v>
      </c>
      <c r="B3274" t="s">
        <v>8219</v>
      </c>
    </row>
    <row r="3275" spans="1:2" x14ac:dyDescent="0.25">
      <c r="A3275" t="s">
        <v>8373</v>
      </c>
      <c r="B3275" t="s">
        <v>8219</v>
      </c>
    </row>
    <row r="3276" spans="1:2" x14ac:dyDescent="0.25">
      <c r="A3276" t="s">
        <v>8376</v>
      </c>
      <c r="B3276" t="s">
        <v>8219</v>
      </c>
    </row>
    <row r="3277" spans="1:2" x14ac:dyDescent="0.25">
      <c r="A3277" t="s">
        <v>8373</v>
      </c>
      <c r="B3277" t="s">
        <v>8219</v>
      </c>
    </row>
    <row r="3278" spans="1:2" x14ac:dyDescent="0.25">
      <c r="A3278" t="s">
        <v>8373</v>
      </c>
      <c r="B3278" t="s">
        <v>8219</v>
      </c>
    </row>
    <row r="3279" spans="1:2" x14ac:dyDescent="0.25">
      <c r="A3279" t="s">
        <v>8374</v>
      </c>
      <c r="B3279" t="s">
        <v>8219</v>
      </c>
    </row>
    <row r="3280" spans="1:2" x14ac:dyDescent="0.25">
      <c r="A3280" t="s">
        <v>8373</v>
      </c>
      <c r="B3280" t="s">
        <v>8219</v>
      </c>
    </row>
    <row r="3281" spans="1:2" x14ac:dyDescent="0.25">
      <c r="A3281" t="s">
        <v>8374</v>
      </c>
      <c r="B3281" t="s">
        <v>8219</v>
      </c>
    </row>
    <row r="3282" spans="1:2" x14ac:dyDescent="0.25">
      <c r="A3282" t="s">
        <v>8373</v>
      </c>
      <c r="B3282" t="s">
        <v>8219</v>
      </c>
    </row>
    <row r="3283" spans="1:2" x14ac:dyDescent="0.25">
      <c r="A3283" t="s">
        <v>8374</v>
      </c>
      <c r="B3283" t="s">
        <v>8219</v>
      </c>
    </row>
    <row r="3284" spans="1:2" x14ac:dyDescent="0.25">
      <c r="A3284" t="s">
        <v>8379</v>
      </c>
      <c r="B3284" t="s">
        <v>8219</v>
      </c>
    </row>
    <row r="3285" spans="1:2" x14ac:dyDescent="0.25">
      <c r="A3285" t="s">
        <v>8372</v>
      </c>
      <c r="B3285" t="s">
        <v>8219</v>
      </c>
    </row>
    <row r="3286" spans="1:2" x14ac:dyDescent="0.25">
      <c r="A3286" t="s">
        <v>8373</v>
      </c>
      <c r="B3286" t="s">
        <v>8219</v>
      </c>
    </row>
    <row r="3287" spans="1:2" x14ac:dyDescent="0.25">
      <c r="A3287" t="s">
        <v>8374</v>
      </c>
      <c r="B3287" t="s">
        <v>8219</v>
      </c>
    </row>
    <row r="3288" spans="1:2" x14ac:dyDescent="0.25">
      <c r="A3288" t="s">
        <v>8376</v>
      </c>
      <c r="B3288" t="s">
        <v>8219</v>
      </c>
    </row>
    <row r="3289" spans="1:2" x14ac:dyDescent="0.25">
      <c r="A3289" t="s">
        <v>8373</v>
      </c>
      <c r="B3289" t="s">
        <v>8219</v>
      </c>
    </row>
    <row r="3290" spans="1:2" x14ac:dyDescent="0.25">
      <c r="A3290" t="s">
        <v>8375</v>
      </c>
      <c r="B3290" t="s">
        <v>8219</v>
      </c>
    </row>
    <row r="3291" spans="1:2" x14ac:dyDescent="0.25">
      <c r="A3291" t="s">
        <v>8372</v>
      </c>
      <c r="B3291" t="s">
        <v>8219</v>
      </c>
    </row>
    <row r="3292" spans="1:2" x14ac:dyDescent="0.25">
      <c r="A3292" t="s">
        <v>8373</v>
      </c>
      <c r="B3292" t="s">
        <v>8219</v>
      </c>
    </row>
    <row r="3293" spans="1:2" x14ac:dyDescent="0.25">
      <c r="A3293" t="s">
        <v>8372</v>
      </c>
      <c r="B3293" t="s">
        <v>8219</v>
      </c>
    </row>
    <row r="3294" spans="1:2" x14ac:dyDescent="0.25">
      <c r="A3294" t="s">
        <v>8372</v>
      </c>
      <c r="B3294" t="s">
        <v>8219</v>
      </c>
    </row>
    <row r="3295" spans="1:2" x14ac:dyDescent="0.25">
      <c r="A3295" t="s">
        <v>8373</v>
      </c>
      <c r="B3295" t="s">
        <v>8219</v>
      </c>
    </row>
    <row r="3296" spans="1:2" x14ac:dyDescent="0.25">
      <c r="A3296" t="s">
        <v>8372</v>
      </c>
      <c r="B3296" t="s">
        <v>8219</v>
      </c>
    </row>
    <row r="3297" spans="1:2" x14ac:dyDescent="0.25">
      <c r="A3297" t="s">
        <v>8372</v>
      </c>
      <c r="B3297" t="s">
        <v>8219</v>
      </c>
    </row>
    <row r="3298" spans="1:2" x14ac:dyDescent="0.25">
      <c r="A3298" t="s">
        <v>8373</v>
      </c>
      <c r="B3298" t="s">
        <v>8219</v>
      </c>
    </row>
    <row r="3299" spans="1:2" x14ac:dyDescent="0.25">
      <c r="A3299" t="s">
        <v>8374</v>
      </c>
      <c r="B3299" t="s">
        <v>8219</v>
      </c>
    </row>
    <row r="3300" spans="1:2" x14ac:dyDescent="0.25">
      <c r="A3300" t="s">
        <v>8375</v>
      </c>
      <c r="B3300" t="s">
        <v>8219</v>
      </c>
    </row>
    <row r="3301" spans="1:2" x14ac:dyDescent="0.25">
      <c r="A3301" t="s">
        <v>8373</v>
      </c>
      <c r="B3301" t="s">
        <v>8219</v>
      </c>
    </row>
    <row r="3302" spans="1:2" x14ac:dyDescent="0.25">
      <c r="A3302" t="s">
        <v>8373</v>
      </c>
      <c r="B3302" t="s">
        <v>8219</v>
      </c>
    </row>
    <row r="3303" spans="1:2" x14ac:dyDescent="0.25">
      <c r="A3303" t="s">
        <v>8373</v>
      </c>
      <c r="B3303" t="s">
        <v>8219</v>
      </c>
    </row>
    <row r="3304" spans="1:2" x14ac:dyDescent="0.25">
      <c r="A3304" t="s">
        <v>8374</v>
      </c>
      <c r="B3304" t="s">
        <v>8219</v>
      </c>
    </row>
    <row r="3305" spans="1:2" x14ac:dyDescent="0.25">
      <c r="A3305" t="s">
        <v>8373</v>
      </c>
      <c r="B3305" t="s">
        <v>8219</v>
      </c>
    </row>
    <row r="3306" spans="1:2" x14ac:dyDescent="0.25">
      <c r="A3306" t="s">
        <v>8376</v>
      </c>
      <c r="B3306" t="s">
        <v>8219</v>
      </c>
    </row>
    <row r="3307" spans="1:2" x14ac:dyDescent="0.25">
      <c r="A3307" t="s">
        <v>8373</v>
      </c>
      <c r="B3307" t="s">
        <v>8219</v>
      </c>
    </row>
    <row r="3308" spans="1:2" x14ac:dyDescent="0.25">
      <c r="A3308" t="s">
        <v>8373</v>
      </c>
      <c r="B3308" t="s">
        <v>8219</v>
      </c>
    </row>
    <row r="3309" spans="1:2" x14ac:dyDescent="0.25">
      <c r="A3309" t="s">
        <v>8373</v>
      </c>
      <c r="B3309" t="s">
        <v>8219</v>
      </c>
    </row>
    <row r="3310" spans="1:2" x14ac:dyDescent="0.25">
      <c r="A3310" t="s">
        <v>8373</v>
      </c>
      <c r="B3310" t="s">
        <v>8219</v>
      </c>
    </row>
    <row r="3311" spans="1:2" x14ac:dyDescent="0.25">
      <c r="A3311" t="s">
        <v>8372</v>
      </c>
      <c r="B3311" t="s">
        <v>8219</v>
      </c>
    </row>
    <row r="3312" spans="1:2" x14ac:dyDescent="0.25">
      <c r="A3312" t="s">
        <v>8374</v>
      </c>
      <c r="B3312" t="s">
        <v>8219</v>
      </c>
    </row>
    <row r="3313" spans="1:2" x14ac:dyDescent="0.25">
      <c r="A3313" t="s">
        <v>8373</v>
      </c>
      <c r="B3313" t="s">
        <v>8219</v>
      </c>
    </row>
    <row r="3314" spans="1:2" x14ac:dyDescent="0.25">
      <c r="A3314" t="s">
        <v>8373</v>
      </c>
      <c r="B3314" t="s">
        <v>8219</v>
      </c>
    </row>
    <row r="3315" spans="1:2" x14ac:dyDescent="0.25">
      <c r="A3315" t="s">
        <v>8373</v>
      </c>
      <c r="B3315" t="s">
        <v>8219</v>
      </c>
    </row>
    <row r="3316" spans="1:2" x14ac:dyDescent="0.25">
      <c r="A3316" t="s">
        <v>8372</v>
      </c>
      <c r="B3316" t="s">
        <v>8219</v>
      </c>
    </row>
    <row r="3317" spans="1:2" x14ac:dyDescent="0.25">
      <c r="A3317" t="s">
        <v>8373</v>
      </c>
      <c r="B3317" t="s">
        <v>8219</v>
      </c>
    </row>
    <row r="3318" spans="1:2" x14ac:dyDescent="0.25">
      <c r="A3318" t="s">
        <v>8375</v>
      </c>
      <c r="B3318" t="s">
        <v>8219</v>
      </c>
    </row>
    <row r="3319" spans="1:2" x14ac:dyDescent="0.25">
      <c r="A3319" t="s">
        <v>8373</v>
      </c>
      <c r="B3319" t="s">
        <v>8219</v>
      </c>
    </row>
    <row r="3320" spans="1:2" x14ac:dyDescent="0.25">
      <c r="A3320" t="s">
        <v>8373</v>
      </c>
      <c r="B3320" t="s">
        <v>8219</v>
      </c>
    </row>
    <row r="3321" spans="1:2" x14ac:dyDescent="0.25">
      <c r="A3321" t="s">
        <v>8372</v>
      </c>
      <c r="B3321" t="s">
        <v>8219</v>
      </c>
    </row>
    <row r="3322" spans="1:2" x14ac:dyDescent="0.25">
      <c r="A3322" t="s">
        <v>8373</v>
      </c>
      <c r="B3322" t="s">
        <v>8219</v>
      </c>
    </row>
    <row r="3323" spans="1:2" x14ac:dyDescent="0.25">
      <c r="A3323" t="s">
        <v>8372</v>
      </c>
      <c r="B3323" t="s">
        <v>8219</v>
      </c>
    </row>
    <row r="3324" spans="1:2" x14ac:dyDescent="0.25">
      <c r="A3324" t="s">
        <v>8373</v>
      </c>
      <c r="B3324" t="s">
        <v>8219</v>
      </c>
    </row>
    <row r="3325" spans="1:2" x14ac:dyDescent="0.25">
      <c r="A3325" t="s">
        <v>8373</v>
      </c>
      <c r="B3325" t="s">
        <v>8219</v>
      </c>
    </row>
    <row r="3326" spans="1:2" x14ac:dyDescent="0.25">
      <c r="A3326" t="s">
        <v>8373</v>
      </c>
      <c r="B3326" t="s">
        <v>8219</v>
      </c>
    </row>
    <row r="3327" spans="1:2" x14ac:dyDescent="0.25">
      <c r="A3327" t="s">
        <v>8372</v>
      </c>
      <c r="B3327" t="s">
        <v>8219</v>
      </c>
    </row>
    <row r="3328" spans="1:2" x14ac:dyDescent="0.25">
      <c r="A3328" t="s">
        <v>8374</v>
      </c>
      <c r="B3328" t="s">
        <v>8219</v>
      </c>
    </row>
    <row r="3329" spans="1:2" x14ac:dyDescent="0.25">
      <c r="A3329" t="s">
        <v>8372</v>
      </c>
      <c r="B3329" t="s">
        <v>8219</v>
      </c>
    </row>
    <row r="3330" spans="1:2" x14ac:dyDescent="0.25">
      <c r="A3330" t="s">
        <v>8373</v>
      </c>
      <c r="B3330" t="s">
        <v>8219</v>
      </c>
    </row>
    <row r="3331" spans="1:2" x14ac:dyDescent="0.25">
      <c r="A3331" t="s">
        <v>8373</v>
      </c>
      <c r="B3331" t="s">
        <v>8219</v>
      </c>
    </row>
    <row r="3332" spans="1:2" x14ac:dyDescent="0.25">
      <c r="A3332" t="s">
        <v>8373</v>
      </c>
      <c r="B3332" t="s">
        <v>8219</v>
      </c>
    </row>
    <row r="3333" spans="1:2" x14ac:dyDescent="0.25">
      <c r="A3333" t="s">
        <v>8374</v>
      </c>
      <c r="B3333" t="s">
        <v>8219</v>
      </c>
    </row>
    <row r="3334" spans="1:2" x14ac:dyDescent="0.25">
      <c r="A3334" t="s">
        <v>8374</v>
      </c>
      <c r="B3334" t="s">
        <v>8219</v>
      </c>
    </row>
    <row r="3335" spans="1:2" x14ac:dyDescent="0.25">
      <c r="A3335" t="s">
        <v>8373</v>
      </c>
      <c r="B3335" t="s">
        <v>8219</v>
      </c>
    </row>
    <row r="3336" spans="1:2" x14ac:dyDescent="0.25">
      <c r="A3336" t="s">
        <v>8373</v>
      </c>
      <c r="B3336" t="s">
        <v>8219</v>
      </c>
    </row>
    <row r="3337" spans="1:2" x14ac:dyDescent="0.25">
      <c r="A3337" t="s">
        <v>8374</v>
      </c>
      <c r="B3337" t="s">
        <v>8219</v>
      </c>
    </row>
    <row r="3338" spans="1:2" x14ac:dyDescent="0.25">
      <c r="A3338" t="s">
        <v>8372</v>
      </c>
      <c r="B3338" t="s">
        <v>8219</v>
      </c>
    </row>
    <row r="3339" spans="1:2" x14ac:dyDescent="0.25">
      <c r="A3339" t="s">
        <v>8373</v>
      </c>
      <c r="B3339" t="s">
        <v>8219</v>
      </c>
    </row>
    <row r="3340" spans="1:2" x14ac:dyDescent="0.25">
      <c r="A3340" t="s">
        <v>8376</v>
      </c>
      <c r="B3340" t="s">
        <v>8219</v>
      </c>
    </row>
    <row r="3341" spans="1:2" x14ac:dyDescent="0.25">
      <c r="A3341" t="s">
        <v>8374</v>
      </c>
      <c r="B3341" t="s">
        <v>8219</v>
      </c>
    </row>
    <row r="3342" spans="1:2" x14ac:dyDescent="0.25">
      <c r="A3342" t="s">
        <v>8373</v>
      </c>
      <c r="B3342" t="s">
        <v>8219</v>
      </c>
    </row>
    <row r="3343" spans="1:2" x14ac:dyDescent="0.25">
      <c r="A3343" t="s">
        <v>8373</v>
      </c>
      <c r="B3343" t="s">
        <v>8219</v>
      </c>
    </row>
    <row r="3344" spans="1:2" x14ac:dyDescent="0.25">
      <c r="A3344" t="s">
        <v>8374</v>
      </c>
      <c r="B3344" t="s">
        <v>8219</v>
      </c>
    </row>
    <row r="3345" spans="1:2" x14ac:dyDescent="0.25">
      <c r="A3345" t="s">
        <v>8372</v>
      </c>
      <c r="B3345" t="s">
        <v>8219</v>
      </c>
    </row>
    <row r="3346" spans="1:2" x14ac:dyDescent="0.25">
      <c r="A3346" t="s">
        <v>8373</v>
      </c>
      <c r="B3346" t="s">
        <v>8219</v>
      </c>
    </row>
    <row r="3347" spans="1:2" x14ac:dyDescent="0.25">
      <c r="A3347" t="s">
        <v>8372</v>
      </c>
      <c r="B3347" t="s">
        <v>8219</v>
      </c>
    </row>
    <row r="3348" spans="1:2" x14ac:dyDescent="0.25">
      <c r="A3348" t="s">
        <v>8373</v>
      </c>
      <c r="B3348" t="s">
        <v>8219</v>
      </c>
    </row>
    <row r="3349" spans="1:2" x14ac:dyDescent="0.25">
      <c r="A3349" t="s">
        <v>8373</v>
      </c>
      <c r="B3349" t="s">
        <v>8219</v>
      </c>
    </row>
    <row r="3350" spans="1:2" x14ac:dyDescent="0.25">
      <c r="A3350" t="s">
        <v>8374</v>
      </c>
      <c r="B3350" t="s">
        <v>8219</v>
      </c>
    </row>
    <row r="3351" spans="1:2" x14ac:dyDescent="0.25">
      <c r="A3351" t="s">
        <v>8373</v>
      </c>
      <c r="B3351" t="s">
        <v>8219</v>
      </c>
    </row>
    <row r="3352" spans="1:2" x14ac:dyDescent="0.25">
      <c r="A3352" t="s">
        <v>8373</v>
      </c>
      <c r="B3352" t="s">
        <v>8219</v>
      </c>
    </row>
    <row r="3353" spans="1:2" x14ac:dyDescent="0.25">
      <c r="A3353" t="s">
        <v>8374</v>
      </c>
      <c r="B3353" t="s">
        <v>8219</v>
      </c>
    </row>
    <row r="3354" spans="1:2" x14ac:dyDescent="0.25">
      <c r="A3354" t="s">
        <v>8374</v>
      </c>
      <c r="B3354" t="s">
        <v>8219</v>
      </c>
    </row>
    <row r="3355" spans="1:2" x14ac:dyDescent="0.25">
      <c r="A3355" t="s">
        <v>8372</v>
      </c>
      <c r="B3355" t="s">
        <v>8219</v>
      </c>
    </row>
    <row r="3356" spans="1:2" x14ac:dyDescent="0.25">
      <c r="A3356" t="s">
        <v>8373</v>
      </c>
      <c r="B3356" t="s">
        <v>8219</v>
      </c>
    </row>
    <row r="3357" spans="1:2" x14ac:dyDescent="0.25">
      <c r="A3357" t="s">
        <v>8373</v>
      </c>
      <c r="B3357" t="s">
        <v>8219</v>
      </c>
    </row>
    <row r="3358" spans="1:2" x14ac:dyDescent="0.25">
      <c r="A3358" t="s">
        <v>8373</v>
      </c>
      <c r="B3358" t="s">
        <v>8219</v>
      </c>
    </row>
    <row r="3359" spans="1:2" x14ac:dyDescent="0.25">
      <c r="A3359" t="s">
        <v>8373</v>
      </c>
      <c r="B3359" t="s">
        <v>8219</v>
      </c>
    </row>
    <row r="3360" spans="1:2" x14ac:dyDescent="0.25">
      <c r="A3360" t="s">
        <v>8375</v>
      </c>
      <c r="B3360" t="s">
        <v>8219</v>
      </c>
    </row>
    <row r="3361" spans="1:2" x14ac:dyDescent="0.25">
      <c r="A3361" t="s">
        <v>8373</v>
      </c>
      <c r="B3361" t="s">
        <v>8219</v>
      </c>
    </row>
    <row r="3362" spans="1:2" x14ac:dyDescent="0.25">
      <c r="A3362" t="s">
        <v>8374</v>
      </c>
      <c r="B3362" t="s">
        <v>8219</v>
      </c>
    </row>
    <row r="3363" spans="1:2" x14ac:dyDescent="0.25">
      <c r="A3363" t="s">
        <v>8374</v>
      </c>
      <c r="B3363" t="s">
        <v>8219</v>
      </c>
    </row>
    <row r="3364" spans="1:2" x14ac:dyDescent="0.25">
      <c r="A3364" t="s">
        <v>8372</v>
      </c>
      <c r="B3364" t="s">
        <v>8219</v>
      </c>
    </row>
    <row r="3365" spans="1:2" x14ac:dyDescent="0.25">
      <c r="A3365" t="s">
        <v>8374</v>
      </c>
      <c r="B3365" t="s">
        <v>8219</v>
      </c>
    </row>
    <row r="3366" spans="1:2" x14ac:dyDescent="0.25">
      <c r="A3366" t="s">
        <v>8373</v>
      </c>
      <c r="B3366" t="s">
        <v>8219</v>
      </c>
    </row>
    <row r="3367" spans="1:2" x14ac:dyDescent="0.25">
      <c r="A3367" t="s">
        <v>8373</v>
      </c>
      <c r="B3367" t="s">
        <v>8219</v>
      </c>
    </row>
    <row r="3368" spans="1:2" x14ac:dyDescent="0.25">
      <c r="A3368" t="s">
        <v>8372</v>
      </c>
      <c r="B3368" t="s">
        <v>8219</v>
      </c>
    </row>
    <row r="3369" spans="1:2" x14ac:dyDescent="0.25">
      <c r="A3369" t="s">
        <v>8372</v>
      </c>
      <c r="B3369" t="s">
        <v>8219</v>
      </c>
    </row>
    <row r="3370" spans="1:2" x14ac:dyDescent="0.25">
      <c r="A3370" t="s">
        <v>8373</v>
      </c>
      <c r="B3370" t="s">
        <v>8219</v>
      </c>
    </row>
    <row r="3371" spans="1:2" x14ac:dyDescent="0.25">
      <c r="A3371" t="s">
        <v>8374</v>
      </c>
      <c r="B3371" t="s">
        <v>8219</v>
      </c>
    </row>
    <row r="3372" spans="1:2" x14ac:dyDescent="0.25">
      <c r="A3372" t="s">
        <v>8373</v>
      </c>
      <c r="B3372" t="s">
        <v>8219</v>
      </c>
    </row>
    <row r="3373" spans="1:2" x14ac:dyDescent="0.25">
      <c r="A3373" t="s">
        <v>8372</v>
      </c>
      <c r="B3373" t="s">
        <v>8219</v>
      </c>
    </row>
    <row r="3374" spans="1:2" x14ac:dyDescent="0.25">
      <c r="A3374" t="s">
        <v>8373</v>
      </c>
      <c r="B3374" t="s">
        <v>8219</v>
      </c>
    </row>
    <row r="3375" spans="1:2" x14ac:dyDescent="0.25">
      <c r="A3375" t="s">
        <v>8373</v>
      </c>
      <c r="B3375" t="s">
        <v>8219</v>
      </c>
    </row>
    <row r="3376" spans="1:2" x14ac:dyDescent="0.25">
      <c r="A3376" t="s">
        <v>8373</v>
      </c>
      <c r="B3376" t="s">
        <v>8219</v>
      </c>
    </row>
    <row r="3377" spans="1:2" x14ac:dyDescent="0.25">
      <c r="A3377" t="s">
        <v>8373</v>
      </c>
      <c r="B3377" t="s">
        <v>8219</v>
      </c>
    </row>
    <row r="3378" spans="1:2" x14ac:dyDescent="0.25">
      <c r="A3378" t="s">
        <v>8374</v>
      </c>
      <c r="B3378" t="s">
        <v>8219</v>
      </c>
    </row>
    <row r="3379" spans="1:2" x14ac:dyDescent="0.25">
      <c r="A3379" t="s">
        <v>8374</v>
      </c>
      <c r="B3379" t="s">
        <v>8219</v>
      </c>
    </row>
    <row r="3380" spans="1:2" x14ac:dyDescent="0.25">
      <c r="A3380" t="s">
        <v>8372</v>
      </c>
      <c r="B3380" t="s">
        <v>8219</v>
      </c>
    </row>
    <row r="3381" spans="1:2" x14ac:dyDescent="0.25">
      <c r="A3381" t="s">
        <v>8373</v>
      </c>
      <c r="B3381" t="s">
        <v>8219</v>
      </c>
    </row>
    <row r="3382" spans="1:2" x14ac:dyDescent="0.25">
      <c r="A3382" t="s">
        <v>8373</v>
      </c>
      <c r="B3382" t="s">
        <v>8219</v>
      </c>
    </row>
    <row r="3383" spans="1:2" x14ac:dyDescent="0.25">
      <c r="A3383" t="s">
        <v>8373</v>
      </c>
      <c r="B3383" t="s">
        <v>8219</v>
      </c>
    </row>
    <row r="3384" spans="1:2" x14ac:dyDescent="0.25">
      <c r="A3384" t="s">
        <v>8373</v>
      </c>
      <c r="B3384" t="s">
        <v>8219</v>
      </c>
    </row>
    <row r="3385" spans="1:2" x14ac:dyDescent="0.25">
      <c r="A3385" t="s">
        <v>8373</v>
      </c>
      <c r="B3385" t="s">
        <v>8219</v>
      </c>
    </row>
    <row r="3386" spans="1:2" x14ac:dyDescent="0.25">
      <c r="A3386" t="s">
        <v>8374</v>
      </c>
      <c r="B3386" t="s">
        <v>8219</v>
      </c>
    </row>
    <row r="3387" spans="1:2" x14ac:dyDescent="0.25">
      <c r="A3387" t="s">
        <v>8373</v>
      </c>
      <c r="B3387" t="s">
        <v>8219</v>
      </c>
    </row>
    <row r="3388" spans="1:2" x14ac:dyDescent="0.25">
      <c r="A3388" t="s">
        <v>8373</v>
      </c>
      <c r="B3388" t="s">
        <v>8219</v>
      </c>
    </row>
    <row r="3389" spans="1:2" x14ac:dyDescent="0.25">
      <c r="A3389" t="s">
        <v>8373</v>
      </c>
      <c r="B3389" t="s">
        <v>8219</v>
      </c>
    </row>
    <row r="3390" spans="1:2" x14ac:dyDescent="0.25">
      <c r="A3390" t="s">
        <v>8373</v>
      </c>
      <c r="B3390" t="s">
        <v>8219</v>
      </c>
    </row>
    <row r="3391" spans="1:2" x14ac:dyDescent="0.25">
      <c r="A3391" t="s">
        <v>8375</v>
      </c>
      <c r="B3391" t="s">
        <v>8219</v>
      </c>
    </row>
    <row r="3392" spans="1:2" x14ac:dyDescent="0.25">
      <c r="A3392" t="s">
        <v>8373</v>
      </c>
      <c r="B3392" t="s">
        <v>8219</v>
      </c>
    </row>
    <row r="3393" spans="1:2" x14ac:dyDescent="0.25">
      <c r="A3393" t="s">
        <v>8372</v>
      </c>
      <c r="B3393" t="s">
        <v>8219</v>
      </c>
    </row>
    <row r="3394" spans="1:2" x14ac:dyDescent="0.25">
      <c r="A3394" t="s">
        <v>8372</v>
      </c>
      <c r="B3394" t="s">
        <v>8219</v>
      </c>
    </row>
    <row r="3395" spans="1:2" x14ac:dyDescent="0.25">
      <c r="A3395" t="s">
        <v>8373</v>
      </c>
      <c r="B3395" t="s">
        <v>8219</v>
      </c>
    </row>
    <row r="3396" spans="1:2" x14ac:dyDescent="0.25">
      <c r="A3396" t="s">
        <v>8372</v>
      </c>
      <c r="B3396" t="s">
        <v>8219</v>
      </c>
    </row>
    <row r="3397" spans="1:2" x14ac:dyDescent="0.25">
      <c r="A3397" t="s">
        <v>8372</v>
      </c>
      <c r="B3397" t="s">
        <v>8219</v>
      </c>
    </row>
    <row r="3398" spans="1:2" x14ac:dyDescent="0.25">
      <c r="A3398" t="s">
        <v>8373</v>
      </c>
      <c r="B3398" t="s">
        <v>8219</v>
      </c>
    </row>
    <row r="3399" spans="1:2" x14ac:dyDescent="0.25">
      <c r="A3399" t="s">
        <v>8372</v>
      </c>
      <c r="B3399" t="s">
        <v>8219</v>
      </c>
    </row>
    <row r="3400" spans="1:2" x14ac:dyDescent="0.25">
      <c r="A3400" t="s">
        <v>8373</v>
      </c>
      <c r="B3400" t="s">
        <v>8219</v>
      </c>
    </row>
    <row r="3401" spans="1:2" x14ac:dyDescent="0.25">
      <c r="A3401" t="s">
        <v>8373</v>
      </c>
      <c r="B3401" t="s">
        <v>8219</v>
      </c>
    </row>
    <row r="3402" spans="1:2" x14ac:dyDescent="0.25">
      <c r="A3402" t="s">
        <v>8375</v>
      </c>
      <c r="B3402" t="s">
        <v>8219</v>
      </c>
    </row>
    <row r="3403" spans="1:2" x14ac:dyDescent="0.25">
      <c r="A3403" t="s">
        <v>8373</v>
      </c>
      <c r="B3403" t="s">
        <v>8219</v>
      </c>
    </row>
    <row r="3404" spans="1:2" x14ac:dyDescent="0.25">
      <c r="A3404" t="s">
        <v>8376</v>
      </c>
      <c r="B3404" t="s">
        <v>8219</v>
      </c>
    </row>
    <row r="3405" spans="1:2" x14ac:dyDescent="0.25">
      <c r="A3405" t="s">
        <v>8373</v>
      </c>
      <c r="B3405" t="s">
        <v>8219</v>
      </c>
    </row>
    <row r="3406" spans="1:2" x14ac:dyDescent="0.25">
      <c r="A3406" t="s">
        <v>8372</v>
      </c>
      <c r="B3406" t="s">
        <v>8219</v>
      </c>
    </row>
    <row r="3407" spans="1:2" x14ac:dyDescent="0.25">
      <c r="A3407" t="s">
        <v>8372</v>
      </c>
      <c r="B3407" t="s">
        <v>8219</v>
      </c>
    </row>
    <row r="3408" spans="1:2" x14ac:dyDescent="0.25">
      <c r="A3408" t="s">
        <v>8375</v>
      </c>
      <c r="B3408" t="s">
        <v>8219</v>
      </c>
    </row>
    <row r="3409" spans="1:2" x14ac:dyDescent="0.25">
      <c r="A3409" t="s">
        <v>8373</v>
      </c>
      <c r="B3409" t="s">
        <v>8219</v>
      </c>
    </row>
    <row r="3410" spans="1:2" x14ac:dyDescent="0.25">
      <c r="A3410" t="s">
        <v>8372</v>
      </c>
      <c r="B3410" t="s">
        <v>8219</v>
      </c>
    </row>
    <row r="3411" spans="1:2" x14ac:dyDescent="0.25">
      <c r="A3411" t="s">
        <v>8372</v>
      </c>
      <c r="B3411" t="s">
        <v>8219</v>
      </c>
    </row>
    <row r="3412" spans="1:2" x14ac:dyDescent="0.25">
      <c r="A3412" t="s">
        <v>8373</v>
      </c>
      <c r="B3412" t="s">
        <v>8219</v>
      </c>
    </row>
    <row r="3413" spans="1:2" x14ac:dyDescent="0.25">
      <c r="A3413" t="s">
        <v>8376</v>
      </c>
      <c r="B3413" t="s">
        <v>8219</v>
      </c>
    </row>
    <row r="3414" spans="1:2" x14ac:dyDescent="0.25">
      <c r="A3414" t="s">
        <v>8373</v>
      </c>
      <c r="B3414" t="s">
        <v>8219</v>
      </c>
    </row>
    <row r="3415" spans="1:2" x14ac:dyDescent="0.25">
      <c r="A3415" t="s">
        <v>8372</v>
      </c>
      <c r="B3415" t="s">
        <v>8219</v>
      </c>
    </row>
    <row r="3416" spans="1:2" x14ac:dyDescent="0.25">
      <c r="A3416" t="s">
        <v>8373</v>
      </c>
      <c r="B3416" t="s">
        <v>8219</v>
      </c>
    </row>
    <row r="3417" spans="1:2" x14ac:dyDescent="0.25">
      <c r="A3417" t="s">
        <v>8372</v>
      </c>
      <c r="B3417" t="s">
        <v>8219</v>
      </c>
    </row>
    <row r="3418" spans="1:2" x14ac:dyDescent="0.25">
      <c r="A3418" t="s">
        <v>8373</v>
      </c>
      <c r="B3418" t="s">
        <v>8219</v>
      </c>
    </row>
    <row r="3419" spans="1:2" x14ac:dyDescent="0.25">
      <c r="A3419" t="s">
        <v>8373</v>
      </c>
      <c r="B3419" t="s">
        <v>8219</v>
      </c>
    </row>
    <row r="3420" spans="1:2" x14ac:dyDescent="0.25">
      <c r="A3420" t="s">
        <v>8373</v>
      </c>
      <c r="B3420" t="s">
        <v>8219</v>
      </c>
    </row>
    <row r="3421" spans="1:2" x14ac:dyDescent="0.25">
      <c r="A3421" t="s">
        <v>8373</v>
      </c>
      <c r="B3421" t="s">
        <v>8219</v>
      </c>
    </row>
    <row r="3422" spans="1:2" x14ac:dyDescent="0.25">
      <c r="A3422" t="s">
        <v>8372</v>
      </c>
      <c r="B3422" t="s">
        <v>8219</v>
      </c>
    </row>
    <row r="3423" spans="1:2" x14ac:dyDescent="0.25">
      <c r="A3423" t="s">
        <v>8375</v>
      </c>
      <c r="B3423" t="s">
        <v>8219</v>
      </c>
    </row>
    <row r="3424" spans="1:2" x14ac:dyDescent="0.25">
      <c r="A3424" t="s">
        <v>8373</v>
      </c>
      <c r="B3424" t="s">
        <v>8219</v>
      </c>
    </row>
    <row r="3425" spans="1:2" x14ac:dyDescent="0.25">
      <c r="A3425" t="s">
        <v>8372</v>
      </c>
      <c r="B3425" t="s">
        <v>8219</v>
      </c>
    </row>
    <row r="3426" spans="1:2" x14ac:dyDescent="0.25">
      <c r="A3426" t="s">
        <v>8374</v>
      </c>
      <c r="B3426" t="s">
        <v>8219</v>
      </c>
    </row>
    <row r="3427" spans="1:2" x14ac:dyDescent="0.25">
      <c r="A3427" t="s">
        <v>8379</v>
      </c>
      <c r="B3427" t="s">
        <v>8219</v>
      </c>
    </row>
    <row r="3428" spans="1:2" x14ac:dyDescent="0.25">
      <c r="A3428" t="s">
        <v>8373</v>
      </c>
      <c r="B3428" t="s">
        <v>8219</v>
      </c>
    </row>
    <row r="3429" spans="1:2" x14ac:dyDescent="0.25">
      <c r="A3429" t="s">
        <v>8373</v>
      </c>
      <c r="B3429" t="s">
        <v>8219</v>
      </c>
    </row>
    <row r="3430" spans="1:2" x14ac:dyDescent="0.25">
      <c r="A3430" t="s">
        <v>8373</v>
      </c>
      <c r="B3430" t="s">
        <v>8219</v>
      </c>
    </row>
    <row r="3431" spans="1:2" x14ac:dyDescent="0.25">
      <c r="A3431" t="s">
        <v>8372</v>
      </c>
      <c r="B3431" t="s">
        <v>8219</v>
      </c>
    </row>
    <row r="3432" spans="1:2" x14ac:dyDescent="0.25">
      <c r="A3432" t="s">
        <v>8373</v>
      </c>
      <c r="B3432" t="s">
        <v>8219</v>
      </c>
    </row>
    <row r="3433" spans="1:2" x14ac:dyDescent="0.25">
      <c r="A3433" t="s">
        <v>8373</v>
      </c>
      <c r="B3433" t="s">
        <v>8219</v>
      </c>
    </row>
    <row r="3434" spans="1:2" x14ac:dyDescent="0.25">
      <c r="A3434" t="s">
        <v>8373</v>
      </c>
      <c r="B3434" t="s">
        <v>8219</v>
      </c>
    </row>
    <row r="3435" spans="1:2" x14ac:dyDescent="0.25">
      <c r="A3435" t="s">
        <v>8374</v>
      </c>
      <c r="B3435" t="s">
        <v>8219</v>
      </c>
    </row>
    <row r="3436" spans="1:2" x14ac:dyDescent="0.25">
      <c r="A3436" t="s">
        <v>8375</v>
      </c>
      <c r="B3436" t="s">
        <v>8219</v>
      </c>
    </row>
    <row r="3437" spans="1:2" x14ac:dyDescent="0.25">
      <c r="A3437" t="s">
        <v>8373</v>
      </c>
      <c r="B3437" t="s">
        <v>8219</v>
      </c>
    </row>
    <row r="3438" spans="1:2" x14ac:dyDescent="0.25">
      <c r="A3438" t="s">
        <v>8374</v>
      </c>
      <c r="B3438" t="s">
        <v>8219</v>
      </c>
    </row>
    <row r="3439" spans="1:2" x14ac:dyDescent="0.25">
      <c r="A3439" t="s">
        <v>8373</v>
      </c>
      <c r="B3439" t="s">
        <v>8219</v>
      </c>
    </row>
    <row r="3440" spans="1:2" x14ac:dyDescent="0.25">
      <c r="A3440" t="s">
        <v>8373</v>
      </c>
      <c r="B3440" t="s">
        <v>8219</v>
      </c>
    </row>
    <row r="3441" spans="1:2" x14ac:dyDescent="0.25">
      <c r="A3441" t="s">
        <v>8373</v>
      </c>
      <c r="B3441" t="s">
        <v>8219</v>
      </c>
    </row>
    <row r="3442" spans="1:2" x14ac:dyDescent="0.25">
      <c r="A3442" t="s">
        <v>8374</v>
      </c>
      <c r="B3442" t="s">
        <v>8219</v>
      </c>
    </row>
    <row r="3443" spans="1:2" x14ac:dyDescent="0.25">
      <c r="A3443" t="s">
        <v>8373</v>
      </c>
      <c r="B3443" t="s">
        <v>8219</v>
      </c>
    </row>
    <row r="3444" spans="1:2" x14ac:dyDescent="0.25">
      <c r="A3444" t="s">
        <v>8372</v>
      </c>
      <c r="B3444" t="s">
        <v>8219</v>
      </c>
    </row>
    <row r="3445" spans="1:2" x14ac:dyDescent="0.25">
      <c r="A3445" t="s">
        <v>8373</v>
      </c>
      <c r="B3445" t="s">
        <v>8219</v>
      </c>
    </row>
    <row r="3446" spans="1:2" x14ac:dyDescent="0.25">
      <c r="A3446" t="s">
        <v>8372</v>
      </c>
      <c r="B3446" t="s">
        <v>8219</v>
      </c>
    </row>
    <row r="3447" spans="1:2" x14ac:dyDescent="0.25">
      <c r="A3447" t="s">
        <v>8373</v>
      </c>
      <c r="B3447" t="s">
        <v>8219</v>
      </c>
    </row>
    <row r="3448" spans="1:2" x14ac:dyDescent="0.25">
      <c r="A3448" t="s">
        <v>8373</v>
      </c>
      <c r="B3448" t="s">
        <v>8219</v>
      </c>
    </row>
    <row r="3449" spans="1:2" x14ac:dyDescent="0.25">
      <c r="A3449" t="s">
        <v>8373</v>
      </c>
      <c r="B3449" t="s">
        <v>8219</v>
      </c>
    </row>
    <row r="3450" spans="1:2" x14ac:dyDescent="0.25">
      <c r="A3450" t="s">
        <v>8373</v>
      </c>
      <c r="B3450" t="s">
        <v>8219</v>
      </c>
    </row>
    <row r="3451" spans="1:2" x14ac:dyDescent="0.25">
      <c r="A3451" t="s">
        <v>8372</v>
      </c>
      <c r="B3451" t="s">
        <v>8219</v>
      </c>
    </row>
    <row r="3452" spans="1:2" x14ac:dyDescent="0.25">
      <c r="A3452" t="s">
        <v>8372</v>
      </c>
      <c r="B3452" t="s">
        <v>8219</v>
      </c>
    </row>
    <row r="3453" spans="1:2" x14ac:dyDescent="0.25">
      <c r="A3453" t="s">
        <v>8372</v>
      </c>
      <c r="B3453" t="s">
        <v>8219</v>
      </c>
    </row>
    <row r="3454" spans="1:2" x14ac:dyDescent="0.25">
      <c r="A3454" t="s">
        <v>8373</v>
      </c>
      <c r="B3454" t="s">
        <v>8219</v>
      </c>
    </row>
    <row r="3455" spans="1:2" x14ac:dyDescent="0.25">
      <c r="A3455" t="s">
        <v>8372</v>
      </c>
      <c r="B3455" t="s">
        <v>8219</v>
      </c>
    </row>
    <row r="3456" spans="1:2" x14ac:dyDescent="0.25">
      <c r="A3456" t="s">
        <v>8372</v>
      </c>
      <c r="B3456" t="s">
        <v>8219</v>
      </c>
    </row>
    <row r="3457" spans="1:2" x14ac:dyDescent="0.25">
      <c r="A3457" t="s">
        <v>8375</v>
      </c>
      <c r="B3457" t="s">
        <v>8219</v>
      </c>
    </row>
    <row r="3458" spans="1:2" x14ac:dyDescent="0.25">
      <c r="A3458" t="s">
        <v>8373</v>
      </c>
      <c r="B3458" t="s">
        <v>8219</v>
      </c>
    </row>
    <row r="3459" spans="1:2" x14ac:dyDescent="0.25">
      <c r="A3459" t="s">
        <v>8373</v>
      </c>
      <c r="B3459" t="s">
        <v>8219</v>
      </c>
    </row>
    <row r="3460" spans="1:2" x14ac:dyDescent="0.25">
      <c r="A3460" t="s">
        <v>8372</v>
      </c>
      <c r="B3460" t="s">
        <v>8219</v>
      </c>
    </row>
    <row r="3461" spans="1:2" x14ac:dyDescent="0.25">
      <c r="A3461" t="s">
        <v>8372</v>
      </c>
      <c r="B3461" t="s">
        <v>8219</v>
      </c>
    </row>
    <row r="3462" spans="1:2" x14ac:dyDescent="0.25">
      <c r="A3462" t="s">
        <v>8372</v>
      </c>
      <c r="B3462" t="s">
        <v>8219</v>
      </c>
    </row>
    <row r="3463" spans="1:2" x14ac:dyDescent="0.25">
      <c r="A3463" t="s">
        <v>8372</v>
      </c>
      <c r="B3463" t="s">
        <v>8219</v>
      </c>
    </row>
    <row r="3464" spans="1:2" x14ac:dyDescent="0.25">
      <c r="A3464" t="s">
        <v>8372</v>
      </c>
      <c r="B3464" t="s">
        <v>8219</v>
      </c>
    </row>
    <row r="3465" spans="1:2" x14ac:dyDescent="0.25">
      <c r="A3465" t="s">
        <v>8375</v>
      </c>
      <c r="B3465" t="s">
        <v>8219</v>
      </c>
    </row>
    <row r="3466" spans="1:2" x14ac:dyDescent="0.25">
      <c r="A3466" t="s">
        <v>8374</v>
      </c>
      <c r="B3466" t="s">
        <v>8219</v>
      </c>
    </row>
    <row r="3467" spans="1:2" x14ac:dyDescent="0.25">
      <c r="A3467" t="s">
        <v>8373</v>
      </c>
      <c r="B3467" t="s">
        <v>8219</v>
      </c>
    </row>
    <row r="3468" spans="1:2" x14ac:dyDescent="0.25">
      <c r="A3468" t="s">
        <v>8373</v>
      </c>
      <c r="B3468" t="s">
        <v>8219</v>
      </c>
    </row>
    <row r="3469" spans="1:2" x14ac:dyDescent="0.25">
      <c r="A3469" t="s">
        <v>8373</v>
      </c>
      <c r="B3469" t="s">
        <v>8219</v>
      </c>
    </row>
    <row r="3470" spans="1:2" x14ac:dyDescent="0.25">
      <c r="A3470" t="s">
        <v>8375</v>
      </c>
      <c r="B3470" t="s">
        <v>8219</v>
      </c>
    </row>
    <row r="3471" spans="1:2" x14ac:dyDescent="0.25">
      <c r="A3471" t="s">
        <v>8373</v>
      </c>
      <c r="B3471" t="s">
        <v>8219</v>
      </c>
    </row>
    <row r="3472" spans="1:2" x14ac:dyDescent="0.25">
      <c r="A3472" t="s">
        <v>8372</v>
      </c>
      <c r="B3472" t="s">
        <v>8219</v>
      </c>
    </row>
    <row r="3473" spans="1:2" x14ac:dyDescent="0.25">
      <c r="A3473" t="s">
        <v>8372</v>
      </c>
      <c r="B3473" t="s">
        <v>8219</v>
      </c>
    </row>
    <row r="3474" spans="1:2" x14ac:dyDescent="0.25">
      <c r="A3474" t="s">
        <v>8373</v>
      </c>
      <c r="B3474" t="s">
        <v>8219</v>
      </c>
    </row>
    <row r="3475" spans="1:2" x14ac:dyDescent="0.25">
      <c r="A3475" t="s">
        <v>8373</v>
      </c>
      <c r="B3475" t="s">
        <v>8219</v>
      </c>
    </row>
    <row r="3476" spans="1:2" x14ac:dyDescent="0.25">
      <c r="A3476" t="s">
        <v>8373</v>
      </c>
      <c r="B3476" t="s">
        <v>8219</v>
      </c>
    </row>
    <row r="3477" spans="1:2" x14ac:dyDescent="0.25">
      <c r="A3477" t="s">
        <v>8372</v>
      </c>
      <c r="B3477" t="s">
        <v>8219</v>
      </c>
    </row>
    <row r="3478" spans="1:2" x14ac:dyDescent="0.25">
      <c r="A3478" t="s">
        <v>8372</v>
      </c>
      <c r="B3478" t="s">
        <v>8219</v>
      </c>
    </row>
    <row r="3479" spans="1:2" x14ac:dyDescent="0.25">
      <c r="A3479" t="s">
        <v>8373</v>
      </c>
      <c r="B3479" t="s">
        <v>8219</v>
      </c>
    </row>
    <row r="3480" spans="1:2" x14ac:dyDescent="0.25">
      <c r="A3480" t="s">
        <v>8373</v>
      </c>
      <c r="B3480" t="s">
        <v>8219</v>
      </c>
    </row>
    <row r="3481" spans="1:2" x14ac:dyDescent="0.25">
      <c r="A3481" t="s">
        <v>8373</v>
      </c>
      <c r="B3481" t="s">
        <v>8219</v>
      </c>
    </row>
    <row r="3482" spans="1:2" x14ac:dyDescent="0.25">
      <c r="A3482" t="s">
        <v>8373</v>
      </c>
      <c r="B3482" t="s">
        <v>8219</v>
      </c>
    </row>
    <row r="3483" spans="1:2" x14ac:dyDescent="0.25">
      <c r="A3483" t="s">
        <v>8375</v>
      </c>
      <c r="B3483" t="s">
        <v>8219</v>
      </c>
    </row>
    <row r="3484" spans="1:2" x14ac:dyDescent="0.25">
      <c r="A3484" t="s">
        <v>8373</v>
      </c>
      <c r="B3484" t="s">
        <v>8219</v>
      </c>
    </row>
    <row r="3485" spans="1:2" x14ac:dyDescent="0.25">
      <c r="A3485" t="s">
        <v>8373</v>
      </c>
      <c r="B3485" t="s">
        <v>8219</v>
      </c>
    </row>
    <row r="3486" spans="1:2" x14ac:dyDescent="0.25">
      <c r="A3486" t="s">
        <v>8373</v>
      </c>
      <c r="B3486" t="s">
        <v>8219</v>
      </c>
    </row>
    <row r="3487" spans="1:2" x14ac:dyDescent="0.25">
      <c r="A3487" t="s">
        <v>8373</v>
      </c>
      <c r="B3487" t="s">
        <v>8219</v>
      </c>
    </row>
    <row r="3488" spans="1:2" x14ac:dyDescent="0.25">
      <c r="A3488" t="s">
        <v>8373</v>
      </c>
      <c r="B3488" t="s">
        <v>8219</v>
      </c>
    </row>
    <row r="3489" spans="1:2" x14ac:dyDescent="0.25">
      <c r="A3489" t="s">
        <v>8373</v>
      </c>
      <c r="B3489" t="s">
        <v>8219</v>
      </c>
    </row>
    <row r="3490" spans="1:2" x14ac:dyDescent="0.25">
      <c r="A3490" t="s">
        <v>8373</v>
      </c>
      <c r="B3490" t="s">
        <v>8219</v>
      </c>
    </row>
    <row r="3491" spans="1:2" x14ac:dyDescent="0.25">
      <c r="A3491" t="s">
        <v>8374</v>
      </c>
      <c r="B3491" t="s">
        <v>8219</v>
      </c>
    </row>
    <row r="3492" spans="1:2" x14ac:dyDescent="0.25">
      <c r="A3492" t="s">
        <v>8373</v>
      </c>
      <c r="B3492" t="s">
        <v>8219</v>
      </c>
    </row>
    <row r="3493" spans="1:2" x14ac:dyDescent="0.25">
      <c r="A3493" t="s">
        <v>8372</v>
      </c>
      <c r="B3493" t="s">
        <v>8219</v>
      </c>
    </row>
    <row r="3494" spans="1:2" x14ac:dyDescent="0.25">
      <c r="A3494" t="s">
        <v>8373</v>
      </c>
      <c r="B3494" t="s">
        <v>8219</v>
      </c>
    </row>
    <row r="3495" spans="1:2" x14ac:dyDescent="0.25">
      <c r="A3495" t="s">
        <v>8373</v>
      </c>
      <c r="B3495" t="s">
        <v>8219</v>
      </c>
    </row>
    <row r="3496" spans="1:2" x14ac:dyDescent="0.25">
      <c r="A3496" t="s">
        <v>8372</v>
      </c>
      <c r="B3496" t="s">
        <v>8219</v>
      </c>
    </row>
    <row r="3497" spans="1:2" x14ac:dyDescent="0.25">
      <c r="A3497" t="s">
        <v>8374</v>
      </c>
      <c r="B3497" t="s">
        <v>8219</v>
      </c>
    </row>
    <row r="3498" spans="1:2" x14ac:dyDescent="0.25">
      <c r="A3498" t="s">
        <v>8373</v>
      </c>
      <c r="B3498" t="s">
        <v>8219</v>
      </c>
    </row>
    <row r="3499" spans="1:2" x14ac:dyDescent="0.25">
      <c r="A3499" t="s">
        <v>8373</v>
      </c>
      <c r="B3499" t="s">
        <v>8219</v>
      </c>
    </row>
    <row r="3500" spans="1:2" x14ac:dyDescent="0.25">
      <c r="A3500" t="s">
        <v>8373</v>
      </c>
      <c r="B3500" t="s">
        <v>8219</v>
      </c>
    </row>
    <row r="3501" spans="1:2" x14ac:dyDescent="0.25">
      <c r="A3501" t="s">
        <v>8373</v>
      </c>
      <c r="B3501" t="s">
        <v>8219</v>
      </c>
    </row>
    <row r="3502" spans="1:2" x14ac:dyDescent="0.25">
      <c r="A3502" t="s">
        <v>8373</v>
      </c>
      <c r="B3502" t="s">
        <v>8219</v>
      </c>
    </row>
    <row r="3503" spans="1:2" x14ac:dyDescent="0.25">
      <c r="A3503" t="s">
        <v>8373</v>
      </c>
      <c r="B3503" t="s">
        <v>8219</v>
      </c>
    </row>
    <row r="3504" spans="1:2" x14ac:dyDescent="0.25">
      <c r="A3504" t="s">
        <v>8373</v>
      </c>
      <c r="B3504" t="s">
        <v>8219</v>
      </c>
    </row>
    <row r="3505" spans="1:2" x14ac:dyDescent="0.25">
      <c r="A3505" t="s">
        <v>8373</v>
      </c>
      <c r="B3505" t="s">
        <v>8219</v>
      </c>
    </row>
    <row r="3506" spans="1:2" x14ac:dyDescent="0.25">
      <c r="A3506" t="s">
        <v>8373</v>
      </c>
      <c r="B3506" t="s">
        <v>8219</v>
      </c>
    </row>
    <row r="3507" spans="1:2" x14ac:dyDescent="0.25">
      <c r="A3507" t="s">
        <v>8373</v>
      </c>
      <c r="B3507" t="s">
        <v>8219</v>
      </c>
    </row>
    <row r="3508" spans="1:2" x14ac:dyDescent="0.25">
      <c r="A3508" t="s">
        <v>8373</v>
      </c>
      <c r="B3508" t="s">
        <v>8219</v>
      </c>
    </row>
    <row r="3509" spans="1:2" x14ac:dyDescent="0.25">
      <c r="A3509" t="s">
        <v>8375</v>
      </c>
      <c r="B3509" t="s">
        <v>8219</v>
      </c>
    </row>
    <row r="3510" spans="1:2" x14ac:dyDescent="0.25">
      <c r="A3510" t="s">
        <v>8372</v>
      </c>
      <c r="B3510" t="s">
        <v>8219</v>
      </c>
    </row>
    <row r="3511" spans="1:2" x14ac:dyDescent="0.25">
      <c r="A3511" t="s">
        <v>8373</v>
      </c>
      <c r="B3511" t="s">
        <v>8219</v>
      </c>
    </row>
    <row r="3512" spans="1:2" x14ac:dyDescent="0.25">
      <c r="A3512" t="s">
        <v>8372</v>
      </c>
      <c r="B3512" t="s">
        <v>8219</v>
      </c>
    </row>
    <row r="3513" spans="1:2" x14ac:dyDescent="0.25">
      <c r="A3513" t="s">
        <v>8373</v>
      </c>
      <c r="B3513" t="s">
        <v>8219</v>
      </c>
    </row>
    <row r="3514" spans="1:2" x14ac:dyDescent="0.25">
      <c r="A3514" t="s">
        <v>8373</v>
      </c>
      <c r="B3514" t="s">
        <v>8219</v>
      </c>
    </row>
    <row r="3515" spans="1:2" x14ac:dyDescent="0.25">
      <c r="A3515" t="s">
        <v>8373</v>
      </c>
      <c r="B3515" t="s">
        <v>8219</v>
      </c>
    </row>
    <row r="3516" spans="1:2" x14ac:dyDescent="0.25">
      <c r="A3516" t="s">
        <v>8372</v>
      </c>
      <c r="B3516" t="s">
        <v>8219</v>
      </c>
    </row>
    <row r="3517" spans="1:2" x14ac:dyDescent="0.25">
      <c r="A3517" t="s">
        <v>8373</v>
      </c>
      <c r="B3517" t="s">
        <v>8219</v>
      </c>
    </row>
    <row r="3518" spans="1:2" x14ac:dyDescent="0.25">
      <c r="A3518" t="s">
        <v>8373</v>
      </c>
      <c r="B3518" t="s">
        <v>8219</v>
      </c>
    </row>
    <row r="3519" spans="1:2" x14ac:dyDescent="0.25">
      <c r="A3519" t="s">
        <v>8373</v>
      </c>
      <c r="B3519" t="s">
        <v>8219</v>
      </c>
    </row>
    <row r="3520" spans="1:2" x14ac:dyDescent="0.25">
      <c r="A3520" t="s">
        <v>8373</v>
      </c>
      <c r="B3520" t="s">
        <v>8219</v>
      </c>
    </row>
    <row r="3521" spans="1:2" x14ac:dyDescent="0.25">
      <c r="A3521" t="s">
        <v>8373</v>
      </c>
      <c r="B3521" t="s">
        <v>8219</v>
      </c>
    </row>
    <row r="3522" spans="1:2" x14ac:dyDescent="0.25">
      <c r="A3522" t="s">
        <v>8373</v>
      </c>
      <c r="B3522" t="s">
        <v>8219</v>
      </c>
    </row>
    <row r="3523" spans="1:2" x14ac:dyDescent="0.25">
      <c r="A3523" t="s">
        <v>8372</v>
      </c>
      <c r="B3523" t="s">
        <v>8219</v>
      </c>
    </row>
    <row r="3524" spans="1:2" x14ac:dyDescent="0.25">
      <c r="A3524" t="s">
        <v>8373</v>
      </c>
      <c r="B3524" t="s">
        <v>8219</v>
      </c>
    </row>
    <row r="3525" spans="1:2" x14ac:dyDescent="0.25">
      <c r="A3525" t="s">
        <v>8373</v>
      </c>
      <c r="B3525" t="s">
        <v>8219</v>
      </c>
    </row>
    <row r="3526" spans="1:2" x14ac:dyDescent="0.25">
      <c r="A3526" t="s">
        <v>8375</v>
      </c>
      <c r="B3526" t="s">
        <v>8219</v>
      </c>
    </row>
    <row r="3527" spans="1:2" x14ac:dyDescent="0.25">
      <c r="A3527" t="s">
        <v>8372</v>
      </c>
      <c r="B3527" t="s">
        <v>8219</v>
      </c>
    </row>
    <row r="3528" spans="1:2" x14ac:dyDescent="0.25">
      <c r="A3528" t="s">
        <v>8373</v>
      </c>
      <c r="B3528" t="s">
        <v>8219</v>
      </c>
    </row>
    <row r="3529" spans="1:2" x14ac:dyDescent="0.25">
      <c r="A3529" t="s">
        <v>8374</v>
      </c>
      <c r="B3529" t="s">
        <v>8219</v>
      </c>
    </row>
    <row r="3530" spans="1:2" x14ac:dyDescent="0.25">
      <c r="A3530" t="s">
        <v>8373</v>
      </c>
      <c r="B3530" t="s">
        <v>8219</v>
      </c>
    </row>
    <row r="3531" spans="1:2" x14ac:dyDescent="0.25">
      <c r="A3531" t="s">
        <v>8372</v>
      </c>
      <c r="B3531" t="s">
        <v>8219</v>
      </c>
    </row>
    <row r="3532" spans="1:2" x14ac:dyDescent="0.25">
      <c r="A3532" t="s">
        <v>8373</v>
      </c>
      <c r="B3532" t="s">
        <v>8219</v>
      </c>
    </row>
    <row r="3533" spans="1:2" x14ac:dyDescent="0.25">
      <c r="A3533" t="s">
        <v>8373</v>
      </c>
      <c r="B3533" t="s">
        <v>8219</v>
      </c>
    </row>
    <row r="3534" spans="1:2" x14ac:dyDescent="0.25">
      <c r="A3534" t="s">
        <v>8372</v>
      </c>
      <c r="B3534" t="s">
        <v>8219</v>
      </c>
    </row>
    <row r="3535" spans="1:2" x14ac:dyDescent="0.25">
      <c r="A3535" t="s">
        <v>8372</v>
      </c>
      <c r="B3535" t="s">
        <v>8219</v>
      </c>
    </row>
    <row r="3536" spans="1:2" x14ac:dyDescent="0.25">
      <c r="A3536" t="s">
        <v>8374</v>
      </c>
      <c r="B3536" t="s">
        <v>8219</v>
      </c>
    </row>
    <row r="3537" spans="1:2" x14ac:dyDescent="0.25">
      <c r="A3537" t="s">
        <v>8373</v>
      </c>
      <c r="B3537" t="s">
        <v>8219</v>
      </c>
    </row>
    <row r="3538" spans="1:2" x14ac:dyDescent="0.25">
      <c r="A3538" t="s">
        <v>8372</v>
      </c>
      <c r="B3538" t="s">
        <v>8219</v>
      </c>
    </row>
    <row r="3539" spans="1:2" x14ac:dyDescent="0.25">
      <c r="A3539" t="s">
        <v>8372</v>
      </c>
      <c r="B3539" t="s">
        <v>8219</v>
      </c>
    </row>
    <row r="3540" spans="1:2" x14ac:dyDescent="0.25">
      <c r="A3540" t="s">
        <v>8373</v>
      </c>
      <c r="B3540" t="s">
        <v>8219</v>
      </c>
    </row>
    <row r="3541" spans="1:2" x14ac:dyDescent="0.25">
      <c r="A3541" t="s">
        <v>8372</v>
      </c>
      <c r="B3541" t="s">
        <v>8219</v>
      </c>
    </row>
    <row r="3542" spans="1:2" x14ac:dyDescent="0.25">
      <c r="A3542" t="s">
        <v>8372</v>
      </c>
      <c r="B3542" t="s">
        <v>8219</v>
      </c>
    </row>
    <row r="3543" spans="1:2" x14ac:dyDescent="0.25">
      <c r="A3543" t="s">
        <v>8373</v>
      </c>
      <c r="B3543" t="s">
        <v>8219</v>
      </c>
    </row>
    <row r="3544" spans="1:2" x14ac:dyDescent="0.25">
      <c r="A3544" t="s">
        <v>8374</v>
      </c>
      <c r="B3544" t="s">
        <v>8219</v>
      </c>
    </row>
    <row r="3545" spans="1:2" x14ac:dyDescent="0.25">
      <c r="A3545" t="s">
        <v>8373</v>
      </c>
      <c r="B3545" t="s">
        <v>8219</v>
      </c>
    </row>
    <row r="3546" spans="1:2" x14ac:dyDescent="0.25">
      <c r="A3546" t="s">
        <v>8373</v>
      </c>
      <c r="B3546" t="s">
        <v>8219</v>
      </c>
    </row>
    <row r="3547" spans="1:2" x14ac:dyDescent="0.25">
      <c r="A3547" t="s">
        <v>8372</v>
      </c>
      <c r="B3547" t="s">
        <v>8219</v>
      </c>
    </row>
    <row r="3548" spans="1:2" x14ac:dyDescent="0.25">
      <c r="A3548" t="s">
        <v>8373</v>
      </c>
      <c r="B3548" t="s">
        <v>8219</v>
      </c>
    </row>
    <row r="3549" spans="1:2" x14ac:dyDescent="0.25">
      <c r="A3549" t="s">
        <v>8380</v>
      </c>
      <c r="B3549" t="s">
        <v>8219</v>
      </c>
    </row>
    <row r="3550" spans="1:2" x14ac:dyDescent="0.25">
      <c r="A3550" t="s">
        <v>8373</v>
      </c>
      <c r="B3550" t="s">
        <v>8219</v>
      </c>
    </row>
    <row r="3551" spans="1:2" x14ac:dyDescent="0.25">
      <c r="A3551" t="s">
        <v>8373</v>
      </c>
      <c r="B3551" t="s">
        <v>8219</v>
      </c>
    </row>
    <row r="3552" spans="1:2" x14ac:dyDescent="0.25">
      <c r="A3552" t="s">
        <v>8373</v>
      </c>
      <c r="B3552" t="s">
        <v>8219</v>
      </c>
    </row>
    <row r="3553" spans="1:2" x14ac:dyDescent="0.25">
      <c r="A3553" t="s">
        <v>8373</v>
      </c>
      <c r="B3553" t="s">
        <v>8219</v>
      </c>
    </row>
    <row r="3554" spans="1:2" x14ac:dyDescent="0.25">
      <c r="A3554" t="s">
        <v>8372</v>
      </c>
      <c r="B3554" t="s">
        <v>8219</v>
      </c>
    </row>
    <row r="3555" spans="1:2" x14ac:dyDescent="0.25">
      <c r="A3555" t="s">
        <v>8374</v>
      </c>
      <c r="B3555" t="s">
        <v>8219</v>
      </c>
    </row>
    <row r="3556" spans="1:2" x14ac:dyDescent="0.25">
      <c r="A3556" t="s">
        <v>8374</v>
      </c>
      <c r="B3556" t="s">
        <v>8219</v>
      </c>
    </row>
    <row r="3557" spans="1:2" x14ac:dyDescent="0.25">
      <c r="A3557" t="s">
        <v>8373</v>
      </c>
      <c r="B3557" t="s">
        <v>8219</v>
      </c>
    </row>
    <row r="3558" spans="1:2" x14ac:dyDescent="0.25">
      <c r="A3558" t="s">
        <v>8373</v>
      </c>
      <c r="B3558" t="s">
        <v>8219</v>
      </c>
    </row>
    <row r="3559" spans="1:2" x14ac:dyDescent="0.25">
      <c r="A3559" t="s">
        <v>8383</v>
      </c>
      <c r="B3559" t="s">
        <v>8219</v>
      </c>
    </row>
    <row r="3560" spans="1:2" x14ac:dyDescent="0.25">
      <c r="A3560" t="s">
        <v>8372</v>
      </c>
      <c r="B3560" t="s">
        <v>8219</v>
      </c>
    </row>
    <row r="3561" spans="1:2" x14ac:dyDescent="0.25">
      <c r="A3561" t="s">
        <v>8373</v>
      </c>
      <c r="B3561" t="s">
        <v>8219</v>
      </c>
    </row>
    <row r="3562" spans="1:2" x14ac:dyDescent="0.25">
      <c r="A3562" t="s">
        <v>8373</v>
      </c>
      <c r="B3562" t="s">
        <v>8219</v>
      </c>
    </row>
    <row r="3563" spans="1:2" x14ac:dyDescent="0.25">
      <c r="A3563" t="s">
        <v>8373</v>
      </c>
      <c r="B3563" t="s">
        <v>8219</v>
      </c>
    </row>
    <row r="3564" spans="1:2" x14ac:dyDescent="0.25">
      <c r="A3564" t="s">
        <v>8372</v>
      </c>
      <c r="B3564" t="s">
        <v>8219</v>
      </c>
    </row>
    <row r="3565" spans="1:2" x14ac:dyDescent="0.25">
      <c r="A3565" t="s">
        <v>8372</v>
      </c>
      <c r="B3565" t="s">
        <v>8219</v>
      </c>
    </row>
    <row r="3566" spans="1:2" x14ac:dyDescent="0.25">
      <c r="A3566" t="s">
        <v>8373</v>
      </c>
      <c r="B3566" t="s">
        <v>8219</v>
      </c>
    </row>
    <row r="3567" spans="1:2" x14ac:dyDescent="0.25">
      <c r="A3567" t="s">
        <v>8372</v>
      </c>
      <c r="B3567" t="s">
        <v>8219</v>
      </c>
    </row>
    <row r="3568" spans="1:2" x14ac:dyDescent="0.25">
      <c r="A3568" t="s">
        <v>8373</v>
      </c>
      <c r="B3568" t="s">
        <v>8219</v>
      </c>
    </row>
    <row r="3569" spans="1:2" x14ac:dyDescent="0.25">
      <c r="A3569" t="s">
        <v>8373</v>
      </c>
      <c r="B3569" t="s">
        <v>8219</v>
      </c>
    </row>
    <row r="3570" spans="1:2" x14ac:dyDescent="0.25">
      <c r="A3570" t="s">
        <v>8373</v>
      </c>
      <c r="B3570" t="s">
        <v>8219</v>
      </c>
    </row>
    <row r="3571" spans="1:2" x14ac:dyDescent="0.25">
      <c r="A3571" t="s">
        <v>8374</v>
      </c>
      <c r="B3571" t="s">
        <v>8219</v>
      </c>
    </row>
    <row r="3572" spans="1:2" x14ac:dyDescent="0.25">
      <c r="A3572" t="s">
        <v>8373</v>
      </c>
      <c r="B3572" t="s">
        <v>8219</v>
      </c>
    </row>
    <row r="3573" spans="1:2" x14ac:dyDescent="0.25">
      <c r="A3573" t="s">
        <v>8373</v>
      </c>
      <c r="B3573" t="s">
        <v>8219</v>
      </c>
    </row>
    <row r="3574" spans="1:2" x14ac:dyDescent="0.25">
      <c r="A3574" t="s">
        <v>8372</v>
      </c>
      <c r="B3574" t="s">
        <v>8219</v>
      </c>
    </row>
    <row r="3575" spans="1:2" x14ac:dyDescent="0.25">
      <c r="A3575" t="s">
        <v>8373</v>
      </c>
      <c r="B3575" t="s">
        <v>8219</v>
      </c>
    </row>
    <row r="3576" spans="1:2" x14ac:dyDescent="0.25">
      <c r="A3576" t="s">
        <v>8374</v>
      </c>
      <c r="B3576" t="s">
        <v>8219</v>
      </c>
    </row>
    <row r="3577" spans="1:2" x14ac:dyDescent="0.25">
      <c r="A3577" t="s">
        <v>8375</v>
      </c>
      <c r="B3577" t="s">
        <v>8219</v>
      </c>
    </row>
    <row r="3578" spans="1:2" x14ac:dyDescent="0.25">
      <c r="A3578" t="s">
        <v>8372</v>
      </c>
      <c r="B3578" t="s">
        <v>8219</v>
      </c>
    </row>
    <row r="3579" spans="1:2" x14ac:dyDescent="0.25">
      <c r="A3579" t="s">
        <v>8372</v>
      </c>
      <c r="B3579" t="s">
        <v>8219</v>
      </c>
    </row>
    <row r="3580" spans="1:2" x14ac:dyDescent="0.25">
      <c r="A3580" t="s">
        <v>8373</v>
      </c>
      <c r="B3580" t="s">
        <v>8219</v>
      </c>
    </row>
    <row r="3581" spans="1:2" x14ac:dyDescent="0.25">
      <c r="A3581" t="s">
        <v>8372</v>
      </c>
      <c r="B3581" t="s">
        <v>8219</v>
      </c>
    </row>
    <row r="3582" spans="1:2" x14ac:dyDescent="0.25">
      <c r="A3582" t="s">
        <v>8372</v>
      </c>
      <c r="B3582" t="s">
        <v>8219</v>
      </c>
    </row>
    <row r="3583" spans="1:2" x14ac:dyDescent="0.25">
      <c r="A3583" t="s">
        <v>8373</v>
      </c>
      <c r="B3583" t="s">
        <v>8219</v>
      </c>
    </row>
    <row r="3584" spans="1:2" x14ac:dyDescent="0.25">
      <c r="A3584" t="s">
        <v>8373</v>
      </c>
      <c r="B3584" t="s">
        <v>8219</v>
      </c>
    </row>
    <row r="3585" spans="1:2" x14ac:dyDescent="0.25">
      <c r="A3585" t="s">
        <v>8373</v>
      </c>
      <c r="B3585" t="s">
        <v>8219</v>
      </c>
    </row>
    <row r="3586" spans="1:2" x14ac:dyDescent="0.25">
      <c r="A3586" t="s">
        <v>8373</v>
      </c>
      <c r="B3586" t="s">
        <v>8219</v>
      </c>
    </row>
    <row r="3587" spans="1:2" x14ac:dyDescent="0.25">
      <c r="A3587" t="s">
        <v>8373</v>
      </c>
      <c r="B3587" t="s">
        <v>8219</v>
      </c>
    </row>
    <row r="3588" spans="1:2" x14ac:dyDescent="0.25">
      <c r="A3588" t="s">
        <v>8374</v>
      </c>
      <c r="B3588" t="s">
        <v>8219</v>
      </c>
    </row>
    <row r="3589" spans="1:2" x14ac:dyDescent="0.25">
      <c r="A3589" t="s">
        <v>8372</v>
      </c>
      <c r="B3589" t="s">
        <v>8219</v>
      </c>
    </row>
    <row r="3590" spans="1:2" x14ac:dyDescent="0.25">
      <c r="A3590" t="s">
        <v>8372</v>
      </c>
      <c r="B3590" t="s">
        <v>8219</v>
      </c>
    </row>
    <row r="3591" spans="1:2" x14ac:dyDescent="0.25">
      <c r="A3591" t="s">
        <v>8373</v>
      </c>
      <c r="B3591" t="s">
        <v>8219</v>
      </c>
    </row>
    <row r="3592" spans="1:2" x14ac:dyDescent="0.25">
      <c r="A3592" t="s">
        <v>8374</v>
      </c>
      <c r="B3592" t="s">
        <v>8219</v>
      </c>
    </row>
    <row r="3593" spans="1:2" x14ac:dyDescent="0.25">
      <c r="A3593" t="s">
        <v>8372</v>
      </c>
      <c r="B3593" t="s">
        <v>8219</v>
      </c>
    </row>
    <row r="3594" spans="1:2" x14ac:dyDescent="0.25">
      <c r="A3594" t="s">
        <v>8373</v>
      </c>
      <c r="B3594" t="s">
        <v>8219</v>
      </c>
    </row>
    <row r="3595" spans="1:2" x14ac:dyDescent="0.25">
      <c r="A3595" t="s">
        <v>8373</v>
      </c>
      <c r="B3595" t="s">
        <v>8219</v>
      </c>
    </row>
    <row r="3596" spans="1:2" x14ac:dyDescent="0.25">
      <c r="A3596" t="s">
        <v>8373</v>
      </c>
      <c r="B3596" t="s">
        <v>8219</v>
      </c>
    </row>
    <row r="3597" spans="1:2" x14ac:dyDescent="0.25">
      <c r="A3597" t="s">
        <v>8373</v>
      </c>
      <c r="B3597" t="s">
        <v>8219</v>
      </c>
    </row>
    <row r="3598" spans="1:2" x14ac:dyDescent="0.25">
      <c r="A3598" t="s">
        <v>8373</v>
      </c>
      <c r="B3598" t="s">
        <v>8219</v>
      </c>
    </row>
    <row r="3599" spans="1:2" x14ac:dyDescent="0.25">
      <c r="A3599" t="s">
        <v>8373</v>
      </c>
      <c r="B3599" t="s">
        <v>8219</v>
      </c>
    </row>
    <row r="3600" spans="1:2" x14ac:dyDescent="0.25">
      <c r="A3600" t="s">
        <v>8373</v>
      </c>
      <c r="B3600" t="s">
        <v>8219</v>
      </c>
    </row>
    <row r="3601" spans="1:2" x14ac:dyDescent="0.25">
      <c r="A3601" t="s">
        <v>8372</v>
      </c>
      <c r="B3601" t="s">
        <v>8219</v>
      </c>
    </row>
    <row r="3602" spans="1:2" x14ac:dyDescent="0.25">
      <c r="A3602" t="s">
        <v>8372</v>
      </c>
      <c r="B3602" t="s">
        <v>8219</v>
      </c>
    </row>
    <row r="3603" spans="1:2" x14ac:dyDescent="0.25">
      <c r="A3603" t="s">
        <v>8373</v>
      </c>
      <c r="B3603" t="s">
        <v>8219</v>
      </c>
    </row>
    <row r="3604" spans="1:2" x14ac:dyDescent="0.25">
      <c r="A3604" t="s">
        <v>8373</v>
      </c>
      <c r="B3604" t="s">
        <v>8219</v>
      </c>
    </row>
    <row r="3605" spans="1:2" x14ac:dyDescent="0.25">
      <c r="A3605" t="s">
        <v>8373</v>
      </c>
      <c r="B3605" t="s">
        <v>8219</v>
      </c>
    </row>
    <row r="3606" spans="1:2" x14ac:dyDescent="0.25">
      <c r="A3606" t="s">
        <v>8373</v>
      </c>
      <c r="B3606" t="s">
        <v>8219</v>
      </c>
    </row>
    <row r="3607" spans="1:2" x14ac:dyDescent="0.25">
      <c r="A3607" t="s">
        <v>8372</v>
      </c>
      <c r="B3607" t="s">
        <v>8219</v>
      </c>
    </row>
    <row r="3608" spans="1:2" x14ac:dyDescent="0.25">
      <c r="A3608" t="s">
        <v>8373</v>
      </c>
      <c r="B3608" t="s">
        <v>8219</v>
      </c>
    </row>
    <row r="3609" spans="1:2" x14ac:dyDescent="0.25">
      <c r="A3609" t="s">
        <v>8372</v>
      </c>
      <c r="B3609" t="s">
        <v>8219</v>
      </c>
    </row>
    <row r="3610" spans="1:2" x14ac:dyDescent="0.25">
      <c r="A3610" t="s">
        <v>8372</v>
      </c>
      <c r="B3610" t="s">
        <v>8219</v>
      </c>
    </row>
    <row r="3611" spans="1:2" x14ac:dyDescent="0.25">
      <c r="A3611" t="s">
        <v>8373</v>
      </c>
      <c r="B3611" t="s">
        <v>8219</v>
      </c>
    </row>
    <row r="3612" spans="1:2" x14ac:dyDescent="0.25">
      <c r="A3612" t="s">
        <v>8373</v>
      </c>
      <c r="B3612" t="s">
        <v>8219</v>
      </c>
    </row>
    <row r="3613" spans="1:2" x14ac:dyDescent="0.25">
      <c r="A3613" t="s">
        <v>8373</v>
      </c>
      <c r="B3613" t="s">
        <v>8219</v>
      </c>
    </row>
    <row r="3614" spans="1:2" x14ac:dyDescent="0.25">
      <c r="A3614" t="s">
        <v>8374</v>
      </c>
      <c r="B3614" t="s">
        <v>8219</v>
      </c>
    </row>
    <row r="3615" spans="1:2" x14ac:dyDescent="0.25">
      <c r="A3615" t="s">
        <v>8373</v>
      </c>
      <c r="B3615" t="s">
        <v>8219</v>
      </c>
    </row>
    <row r="3616" spans="1:2" x14ac:dyDescent="0.25">
      <c r="A3616" t="s">
        <v>8373</v>
      </c>
      <c r="B3616" t="s">
        <v>8219</v>
      </c>
    </row>
    <row r="3617" spans="1:2" x14ac:dyDescent="0.25">
      <c r="A3617" t="s">
        <v>8373</v>
      </c>
      <c r="B3617" t="s">
        <v>8219</v>
      </c>
    </row>
    <row r="3618" spans="1:2" x14ac:dyDescent="0.25">
      <c r="A3618" t="s">
        <v>8373</v>
      </c>
      <c r="B3618" t="s">
        <v>8219</v>
      </c>
    </row>
    <row r="3619" spans="1:2" x14ac:dyDescent="0.25">
      <c r="A3619" t="s">
        <v>8372</v>
      </c>
      <c r="B3619" t="s">
        <v>8219</v>
      </c>
    </row>
    <row r="3620" spans="1:2" x14ac:dyDescent="0.25">
      <c r="A3620" t="s">
        <v>8373</v>
      </c>
      <c r="B3620" t="s">
        <v>8219</v>
      </c>
    </row>
    <row r="3621" spans="1:2" x14ac:dyDescent="0.25">
      <c r="A3621" t="s">
        <v>8373</v>
      </c>
      <c r="B3621" t="s">
        <v>8219</v>
      </c>
    </row>
    <row r="3622" spans="1:2" x14ac:dyDescent="0.25">
      <c r="A3622" t="s">
        <v>8375</v>
      </c>
      <c r="B3622" t="s">
        <v>8219</v>
      </c>
    </row>
    <row r="3623" spans="1:2" x14ac:dyDescent="0.25">
      <c r="A3623" t="s">
        <v>8373</v>
      </c>
      <c r="B3623" t="s">
        <v>8219</v>
      </c>
    </row>
    <row r="3624" spans="1:2" x14ac:dyDescent="0.25">
      <c r="A3624" t="s">
        <v>8373</v>
      </c>
      <c r="B3624" t="s">
        <v>8219</v>
      </c>
    </row>
    <row r="3625" spans="1:2" x14ac:dyDescent="0.25">
      <c r="A3625" t="s">
        <v>8373</v>
      </c>
      <c r="B3625" t="s">
        <v>8219</v>
      </c>
    </row>
    <row r="3626" spans="1:2" x14ac:dyDescent="0.25">
      <c r="A3626" t="s">
        <v>8373</v>
      </c>
      <c r="B3626" t="s">
        <v>8219</v>
      </c>
    </row>
    <row r="3627" spans="1:2" x14ac:dyDescent="0.25">
      <c r="A3627" t="s">
        <v>8373</v>
      </c>
      <c r="B3627" t="s">
        <v>8219</v>
      </c>
    </row>
    <row r="3628" spans="1:2" x14ac:dyDescent="0.25">
      <c r="A3628" t="s">
        <v>8373</v>
      </c>
      <c r="B3628" t="s">
        <v>8219</v>
      </c>
    </row>
    <row r="3629" spans="1:2" x14ac:dyDescent="0.25">
      <c r="A3629" t="s">
        <v>8373</v>
      </c>
      <c r="B3629" t="s">
        <v>8219</v>
      </c>
    </row>
    <row r="3630" spans="1:2" x14ac:dyDescent="0.25">
      <c r="A3630" t="s">
        <v>8383</v>
      </c>
      <c r="B3630" t="s">
        <v>8221</v>
      </c>
    </row>
    <row r="3631" spans="1:2" x14ac:dyDescent="0.25">
      <c r="A3631" t="s">
        <v>8383</v>
      </c>
      <c r="B3631" t="s">
        <v>8221</v>
      </c>
    </row>
    <row r="3632" spans="1:2" x14ac:dyDescent="0.25">
      <c r="A3632" t="s">
        <v>8373</v>
      </c>
      <c r="B3632" t="s">
        <v>8221</v>
      </c>
    </row>
    <row r="3633" spans="1:2" x14ac:dyDescent="0.25">
      <c r="A3633" t="s">
        <v>8376</v>
      </c>
      <c r="B3633" t="s">
        <v>8221</v>
      </c>
    </row>
    <row r="3634" spans="1:2" x14ac:dyDescent="0.25">
      <c r="A3634" t="s">
        <v>8372</v>
      </c>
      <c r="B3634" t="s">
        <v>8221</v>
      </c>
    </row>
    <row r="3635" spans="1:2" x14ac:dyDescent="0.25">
      <c r="A3635" t="s">
        <v>8374</v>
      </c>
      <c r="B3635" t="s">
        <v>8221</v>
      </c>
    </row>
    <row r="3636" spans="1:2" x14ac:dyDescent="0.25">
      <c r="A3636" t="s">
        <v>8383</v>
      </c>
      <c r="B3636" t="s">
        <v>8221</v>
      </c>
    </row>
    <row r="3637" spans="1:2" x14ac:dyDescent="0.25">
      <c r="A3637" t="s">
        <v>8373</v>
      </c>
      <c r="B3637" t="s">
        <v>8221</v>
      </c>
    </row>
    <row r="3638" spans="1:2" x14ac:dyDescent="0.25">
      <c r="A3638" t="s">
        <v>8383</v>
      </c>
      <c r="B3638" t="s">
        <v>8221</v>
      </c>
    </row>
    <row r="3639" spans="1:2" x14ac:dyDescent="0.25">
      <c r="A3639" t="s">
        <v>8373</v>
      </c>
      <c r="B3639" t="s">
        <v>8221</v>
      </c>
    </row>
    <row r="3640" spans="1:2" x14ac:dyDescent="0.25">
      <c r="A3640" t="s">
        <v>8373</v>
      </c>
      <c r="B3640" t="s">
        <v>8221</v>
      </c>
    </row>
    <row r="3641" spans="1:2" x14ac:dyDescent="0.25">
      <c r="A3641" t="s">
        <v>8378</v>
      </c>
      <c r="B3641" t="s">
        <v>8221</v>
      </c>
    </row>
    <row r="3642" spans="1:2" x14ac:dyDescent="0.25">
      <c r="A3642" t="s">
        <v>8373</v>
      </c>
      <c r="B3642" t="s">
        <v>8221</v>
      </c>
    </row>
    <row r="3643" spans="1:2" x14ac:dyDescent="0.25">
      <c r="A3643" t="s">
        <v>8373</v>
      </c>
      <c r="B3643" t="s">
        <v>8221</v>
      </c>
    </row>
    <row r="3644" spans="1:2" x14ac:dyDescent="0.25">
      <c r="A3644" t="s">
        <v>8372</v>
      </c>
      <c r="B3644" t="s">
        <v>8221</v>
      </c>
    </row>
    <row r="3645" spans="1:2" x14ac:dyDescent="0.25">
      <c r="A3645" t="s">
        <v>8378</v>
      </c>
      <c r="B3645" t="s">
        <v>8221</v>
      </c>
    </row>
    <row r="3646" spans="1:2" x14ac:dyDescent="0.25">
      <c r="A3646" t="s">
        <v>8374</v>
      </c>
      <c r="B3646" t="s">
        <v>8221</v>
      </c>
    </row>
    <row r="3647" spans="1:2" x14ac:dyDescent="0.25">
      <c r="A3647" t="s">
        <v>8373</v>
      </c>
      <c r="B3647" t="s">
        <v>8221</v>
      </c>
    </row>
    <row r="3648" spans="1:2" x14ac:dyDescent="0.25">
      <c r="A3648" t="s">
        <v>8375</v>
      </c>
      <c r="B3648" t="s">
        <v>8221</v>
      </c>
    </row>
    <row r="3649" spans="1:2" x14ac:dyDescent="0.25">
      <c r="A3649" t="s">
        <v>8372</v>
      </c>
      <c r="B3649" t="s">
        <v>8221</v>
      </c>
    </row>
    <row r="3650" spans="1:2" x14ac:dyDescent="0.25">
      <c r="A3650" t="s">
        <v>8381</v>
      </c>
      <c r="B3650" t="s">
        <v>8219</v>
      </c>
    </row>
    <row r="3651" spans="1:2" x14ac:dyDescent="0.25">
      <c r="A3651" t="s">
        <v>8372</v>
      </c>
      <c r="B3651" t="s">
        <v>8219</v>
      </c>
    </row>
    <row r="3652" spans="1:2" x14ac:dyDescent="0.25">
      <c r="A3652" t="s">
        <v>8372</v>
      </c>
      <c r="B3652" t="s">
        <v>8219</v>
      </c>
    </row>
    <row r="3653" spans="1:2" x14ac:dyDescent="0.25">
      <c r="A3653" t="s">
        <v>8372</v>
      </c>
      <c r="B3653" t="s">
        <v>8219</v>
      </c>
    </row>
    <row r="3654" spans="1:2" x14ac:dyDescent="0.25">
      <c r="A3654" t="s">
        <v>8372</v>
      </c>
      <c r="B3654" t="s">
        <v>8219</v>
      </c>
    </row>
    <row r="3655" spans="1:2" x14ac:dyDescent="0.25">
      <c r="A3655" t="s">
        <v>8373</v>
      </c>
      <c r="B3655" t="s">
        <v>8219</v>
      </c>
    </row>
    <row r="3656" spans="1:2" x14ac:dyDescent="0.25">
      <c r="A3656" t="s">
        <v>8373</v>
      </c>
      <c r="B3656" t="s">
        <v>8219</v>
      </c>
    </row>
    <row r="3657" spans="1:2" x14ac:dyDescent="0.25">
      <c r="A3657" t="s">
        <v>8374</v>
      </c>
      <c r="B3657" t="s">
        <v>8219</v>
      </c>
    </row>
    <row r="3658" spans="1:2" x14ac:dyDescent="0.25">
      <c r="A3658" t="s">
        <v>8374</v>
      </c>
      <c r="B3658" t="s">
        <v>8219</v>
      </c>
    </row>
    <row r="3659" spans="1:2" x14ac:dyDescent="0.25">
      <c r="A3659" t="s">
        <v>8373</v>
      </c>
      <c r="B3659" t="s">
        <v>8219</v>
      </c>
    </row>
    <row r="3660" spans="1:2" x14ac:dyDescent="0.25">
      <c r="A3660" t="s">
        <v>8373</v>
      </c>
      <c r="B3660" t="s">
        <v>8219</v>
      </c>
    </row>
    <row r="3661" spans="1:2" x14ac:dyDescent="0.25">
      <c r="A3661" t="s">
        <v>8373</v>
      </c>
      <c r="B3661" t="s">
        <v>8219</v>
      </c>
    </row>
    <row r="3662" spans="1:2" x14ac:dyDescent="0.25">
      <c r="A3662" t="s">
        <v>8372</v>
      </c>
      <c r="B3662" t="s">
        <v>8219</v>
      </c>
    </row>
    <row r="3663" spans="1:2" x14ac:dyDescent="0.25">
      <c r="A3663" t="s">
        <v>8373</v>
      </c>
      <c r="B3663" t="s">
        <v>8219</v>
      </c>
    </row>
    <row r="3664" spans="1:2" x14ac:dyDescent="0.25">
      <c r="A3664" t="s">
        <v>8374</v>
      </c>
      <c r="B3664" t="s">
        <v>8219</v>
      </c>
    </row>
    <row r="3665" spans="1:2" x14ac:dyDescent="0.25">
      <c r="A3665" t="s">
        <v>8372</v>
      </c>
      <c r="B3665" t="s">
        <v>8219</v>
      </c>
    </row>
    <row r="3666" spans="1:2" x14ac:dyDescent="0.25">
      <c r="A3666" t="s">
        <v>8372</v>
      </c>
      <c r="B3666" t="s">
        <v>8219</v>
      </c>
    </row>
    <row r="3667" spans="1:2" x14ac:dyDescent="0.25">
      <c r="A3667" t="s">
        <v>8372</v>
      </c>
      <c r="B3667" t="s">
        <v>8219</v>
      </c>
    </row>
    <row r="3668" spans="1:2" x14ac:dyDescent="0.25">
      <c r="A3668" t="s">
        <v>8373</v>
      </c>
      <c r="B3668" t="s">
        <v>8219</v>
      </c>
    </row>
    <row r="3669" spans="1:2" x14ac:dyDescent="0.25">
      <c r="A3669" t="s">
        <v>8373</v>
      </c>
      <c r="B3669" t="s">
        <v>8219</v>
      </c>
    </row>
    <row r="3670" spans="1:2" x14ac:dyDescent="0.25">
      <c r="A3670" t="s">
        <v>8373</v>
      </c>
      <c r="B3670" t="s">
        <v>8219</v>
      </c>
    </row>
    <row r="3671" spans="1:2" x14ac:dyDescent="0.25">
      <c r="A3671" t="s">
        <v>8373</v>
      </c>
      <c r="B3671" t="s">
        <v>8219</v>
      </c>
    </row>
    <row r="3672" spans="1:2" x14ac:dyDescent="0.25">
      <c r="A3672" t="s">
        <v>8372</v>
      </c>
      <c r="B3672" t="s">
        <v>8219</v>
      </c>
    </row>
    <row r="3673" spans="1:2" x14ac:dyDescent="0.25">
      <c r="A3673" t="s">
        <v>8373</v>
      </c>
      <c r="B3673" t="s">
        <v>8219</v>
      </c>
    </row>
    <row r="3674" spans="1:2" x14ac:dyDescent="0.25">
      <c r="A3674" t="s">
        <v>8373</v>
      </c>
      <c r="B3674" t="s">
        <v>8219</v>
      </c>
    </row>
    <row r="3675" spans="1:2" x14ac:dyDescent="0.25">
      <c r="A3675" t="s">
        <v>8373</v>
      </c>
      <c r="B3675" t="s">
        <v>8219</v>
      </c>
    </row>
    <row r="3676" spans="1:2" x14ac:dyDescent="0.25">
      <c r="A3676" t="s">
        <v>8373</v>
      </c>
      <c r="B3676" t="s">
        <v>8219</v>
      </c>
    </row>
    <row r="3677" spans="1:2" x14ac:dyDescent="0.25">
      <c r="A3677" t="s">
        <v>8372</v>
      </c>
      <c r="B3677" t="s">
        <v>8219</v>
      </c>
    </row>
    <row r="3678" spans="1:2" x14ac:dyDescent="0.25">
      <c r="A3678" t="s">
        <v>8372</v>
      </c>
      <c r="B3678" t="s">
        <v>8219</v>
      </c>
    </row>
    <row r="3679" spans="1:2" x14ac:dyDescent="0.25">
      <c r="A3679" t="s">
        <v>8375</v>
      </c>
      <c r="B3679" t="s">
        <v>8219</v>
      </c>
    </row>
    <row r="3680" spans="1:2" x14ac:dyDescent="0.25">
      <c r="A3680" t="s">
        <v>8373</v>
      </c>
      <c r="B3680" t="s">
        <v>8219</v>
      </c>
    </row>
    <row r="3681" spans="1:2" x14ac:dyDescent="0.25">
      <c r="A3681" t="s">
        <v>8373</v>
      </c>
      <c r="B3681" t="s">
        <v>8219</v>
      </c>
    </row>
    <row r="3682" spans="1:2" x14ac:dyDescent="0.25">
      <c r="A3682" t="s">
        <v>8373</v>
      </c>
      <c r="B3682" t="s">
        <v>8219</v>
      </c>
    </row>
    <row r="3683" spans="1:2" x14ac:dyDescent="0.25">
      <c r="A3683" t="s">
        <v>8373</v>
      </c>
      <c r="B3683" t="s">
        <v>8219</v>
      </c>
    </row>
    <row r="3684" spans="1:2" x14ac:dyDescent="0.25">
      <c r="A3684" t="s">
        <v>8373</v>
      </c>
      <c r="B3684" t="s">
        <v>8219</v>
      </c>
    </row>
    <row r="3685" spans="1:2" x14ac:dyDescent="0.25">
      <c r="A3685" t="s">
        <v>8373</v>
      </c>
      <c r="B3685" t="s">
        <v>8219</v>
      </c>
    </row>
    <row r="3686" spans="1:2" x14ac:dyDescent="0.25">
      <c r="A3686" t="s">
        <v>8372</v>
      </c>
      <c r="B3686" t="s">
        <v>8219</v>
      </c>
    </row>
    <row r="3687" spans="1:2" x14ac:dyDescent="0.25">
      <c r="A3687" t="s">
        <v>8374</v>
      </c>
      <c r="B3687" t="s">
        <v>8219</v>
      </c>
    </row>
    <row r="3688" spans="1:2" x14ac:dyDescent="0.25">
      <c r="A3688" t="s">
        <v>8372</v>
      </c>
      <c r="B3688" t="s">
        <v>8219</v>
      </c>
    </row>
    <row r="3689" spans="1:2" x14ac:dyDescent="0.25">
      <c r="A3689" t="s">
        <v>8374</v>
      </c>
      <c r="B3689" t="s">
        <v>8219</v>
      </c>
    </row>
    <row r="3690" spans="1:2" x14ac:dyDescent="0.25">
      <c r="A3690" t="s">
        <v>8373</v>
      </c>
      <c r="B3690" t="s">
        <v>8219</v>
      </c>
    </row>
    <row r="3691" spans="1:2" x14ac:dyDescent="0.25">
      <c r="A3691" t="s">
        <v>8373</v>
      </c>
      <c r="B3691" t="s">
        <v>8219</v>
      </c>
    </row>
    <row r="3692" spans="1:2" x14ac:dyDescent="0.25">
      <c r="A3692" t="s">
        <v>8373</v>
      </c>
      <c r="B3692" t="s">
        <v>8219</v>
      </c>
    </row>
    <row r="3693" spans="1:2" x14ac:dyDescent="0.25">
      <c r="A3693" t="s">
        <v>8381</v>
      </c>
      <c r="B3693" t="s">
        <v>8219</v>
      </c>
    </row>
    <row r="3694" spans="1:2" x14ac:dyDescent="0.25">
      <c r="A3694" t="s">
        <v>8373</v>
      </c>
      <c r="B3694" t="s">
        <v>8219</v>
      </c>
    </row>
    <row r="3695" spans="1:2" x14ac:dyDescent="0.25">
      <c r="A3695" t="s">
        <v>8372</v>
      </c>
      <c r="B3695" t="s">
        <v>8219</v>
      </c>
    </row>
    <row r="3696" spans="1:2" x14ac:dyDescent="0.25">
      <c r="A3696" t="s">
        <v>8373</v>
      </c>
      <c r="B3696" t="s">
        <v>8219</v>
      </c>
    </row>
    <row r="3697" spans="1:2" x14ac:dyDescent="0.25">
      <c r="A3697" t="s">
        <v>8373</v>
      </c>
      <c r="B3697" t="s">
        <v>8219</v>
      </c>
    </row>
    <row r="3698" spans="1:2" x14ac:dyDescent="0.25">
      <c r="A3698" t="s">
        <v>8373</v>
      </c>
      <c r="B3698" t="s">
        <v>8219</v>
      </c>
    </row>
    <row r="3699" spans="1:2" x14ac:dyDescent="0.25">
      <c r="A3699" t="s">
        <v>8373</v>
      </c>
      <c r="B3699" t="s">
        <v>8219</v>
      </c>
    </row>
    <row r="3700" spans="1:2" x14ac:dyDescent="0.25">
      <c r="A3700" t="s">
        <v>8374</v>
      </c>
      <c r="B3700" t="s">
        <v>8219</v>
      </c>
    </row>
    <row r="3701" spans="1:2" x14ac:dyDescent="0.25">
      <c r="A3701" t="s">
        <v>8373</v>
      </c>
      <c r="B3701" t="s">
        <v>8219</v>
      </c>
    </row>
    <row r="3702" spans="1:2" x14ac:dyDescent="0.25">
      <c r="A3702" t="s">
        <v>8372</v>
      </c>
      <c r="B3702" t="s">
        <v>8219</v>
      </c>
    </row>
    <row r="3703" spans="1:2" x14ac:dyDescent="0.25">
      <c r="A3703" t="s">
        <v>8373</v>
      </c>
      <c r="B3703" t="s">
        <v>8219</v>
      </c>
    </row>
    <row r="3704" spans="1:2" x14ac:dyDescent="0.25">
      <c r="A3704" t="s">
        <v>8373</v>
      </c>
      <c r="B3704" t="s">
        <v>8219</v>
      </c>
    </row>
    <row r="3705" spans="1:2" x14ac:dyDescent="0.25">
      <c r="A3705" t="s">
        <v>8373</v>
      </c>
      <c r="B3705" t="s">
        <v>8219</v>
      </c>
    </row>
    <row r="3706" spans="1:2" x14ac:dyDescent="0.25">
      <c r="A3706" t="s">
        <v>8372</v>
      </c>
      <c r="B3706" t="s">
        <v>8219</v>
      </c>
    </row>
    <row r="3707" spans="1:2" x14ac:dyDescent="0.25">
      <c r="A3707" t="s">
        <v>8373</v>
      </c>
      <c r="B3707" t="s">
        <v>8219</v>
      </c>
    </row>
    <row r="3708" spans="1:2" x14ac:dyDescent="0.25">
      <c r="A3708" t="s">
        <v>8373</v>
      </c>
      <c r="B3708" t="s">
        <v>8219</v>
      </c>
    </row>
    <row r="3709" spans="1:2" x14ac:dyDescent="0.25">
      <c r="A3709" t="s">
        <v>8373</v>
      </c>
      <c r="B3709" t="s">
        <v>8219</v>
      </c>
    </row>
    <row r="3710" spans="1:2" x14ac:dyDescent="0.25">
      <c r="A3710" t="s">
        <v>8372</v>
      </c>
      <c r="B3710" t="s">
        <v>8219</v>
      </c>
    </row>
    <row r="3711" spans="1:2" x14ac:dyDescent="0.25">
      <c r="A3711" t="s">
        <v>8373</v>
      </c>
      <c r="B3711" t="s">
        <v>8219</v>
      </c>
    </row>
    <row r="3712" spans="1:2" x14ac:dyDescent="0.25">
      <c r="A3712" t="s">
        <v>8373</v>
      </c>
      <c r="B3712" t="s">
        <v>8219</v>
      </c>
    </row>
    <row r="3713" spans="1:2" x14ac:dyDescent="0.25">
      <c r="A3713" t="s">
        <v>8372</v>
      </c>
      <c r="B3713" t="s">
        <v>8219</v>
      </c>
    </row>
    <row r="3714" spans="1:2" x14ac:dyDescent="0.25">
      <c r="A3714" t="s">
        <v>8374</v>
      </c>
      <c r="B3714" t="s">
        <v>8219</v>
      </c>
    </row>
    <row r="3715" spans="1:2" x14ac:dyDescent="0.25">
      <c r="A3715" t="s">
        <v>8373</v>
      </c>
      <c r="B3715" t="s">
        <v>8219</v>
      </c>
    </row>
    <row r="3716" spans="1:2" x14ac:dyDescent="0.25">
      <c r="A3716" t="s">
        <v>8375</v>
      </c>
      <c r="B3716" t="s">
        <v>8219</v>
      </c>
    </row>
    <row r="3717" spans="1:2" x14ac:dyDescent="0.25">
      <c r="A3717" t="s">
        <v>8373</v>
      </c>
      <c r="B3717" t="s">
        <v>8219</v>
      </c>
    </row>
    <row r="3718" spans="1:2" x14ac:dyDescent="0.25">
      <c r="A3718" t="s">
        <v>8372</v>
      </c>
      <c r="B3718" t="s">
        <v>8219</v>
      </c>
    </row>
    <row r="3719" spans="1:2" x14ac:dyDescent="0.25">
      <c r="A3719" t="s">
        <v>8373</v>
      </c>
      <c r="B3719" t="s">
        <v>8219</v>
      </c>
    </row>
    <row r="3720" spans="1:2" x14ac:dyDescent="0.25">
      <c r="A3720" t="s">
        <v>8372</v>
      </c>
      <c r="B3720" t="s">
        <v>8219</v>
      </c>
    </row>
    <row r="3721" spans="1:2" x14ac:dyDescent="0.25">
      <c r="A3721" t="s">
        <v>8372</v>
      </c>
      <c r="B3721" t="s">
        <v>8219</v>
      </c>
    </row>
    <row r="3722" spans="1:2" x14ac:dyDescent="0.25">
      <c r="A3722" t="s">
        <v>8373</v>
      </c>
      <c r="B3722" t="s">
        <v>8219</v>
      </c>
    </row>
    <row r="3723" spans="1:2" x14ac:dyDescent="0.25">
      <c r="A3723" t="s">
        <v>8374</v>
      </c>
      <c r="B3723" t="s">
        <v>8219</v>
      </c>
    </row>
    <row r="3724" spans="1:2" x14ac:dyDescent="0.25">
      <c r="A3724" t="s">
        <v>8373</v>
      </c>
      <c r="B3724" t="s">
        <v>8219</v>
      </c>
    </row>
    <row r="3725" spans="1:2" x14ac:dyDescent="0.25">
      <c r="A3725" t="s">
        <v>8373</v>
      </c>
      <c r="B3725" t="s">
        <v>8219</v>
      </c>
    </row>
    <row r="3726" spans="1:2" x14ac:dyDescent="0.25">
      <c r="A3726" t="s">
        <v>8373</v>
      </c>
      <c r="B3726" t="s">
        <v>8219</v>
      </c>
    </row>
    <row r="3727" spans="1:2" x14ac:dyDescent="0.25">
      <c r="A3727" t="s">
        <v>8372</v>
      </c>
      <c r="B3727" t="s">
        <v>8219</v>
      </c>
    </row>
    <row r="3728" spans="1:2" x14ac:dyDescent="0.25">
      <c r="A3728" t="s">
        <v>8372</v>
      </c>
      <c r="B3728" t="s">
        <v>8219</v>
      </c>
    </row>
    <row r="3729" spans="1:2" x14ac:dyDescent="0.25">
      <c r="A3729" t="s">
        <v>8373</v>
      </c>
      <c r="B3729" t="s">
        <v>8219</v>
      </c>
    </row>
    <row r="3730" spans="1:2" x14ac:dyDescent="0.25">
      <c r="A3730" t="s">
        <v>8377</v>
      </c>
      <c r="B3730" t="s">
        <v>8221</v>
      </c>
    </row>
    <row r="3731" spans="1:2" x14ac:dyDescent="0.25">
      <c r="A3731" t="s">
        <v>8374</v>
      </c>
      <c r="B3731" t="s">
        <v>8221</v>
      </c>
    </row>
    <row r="3732" spans="1:2" x14ac:dyDescent="0.25">
      <c r="A3732" t="s">
        <v>8373</v>
      </c>
      <c r="B3732" t="s">
        <v>8221</v>
      </c>
    </row>
    <row r="3733" spans="1:2" x14ac:dyDescent="0.25">
      <c r="A3733" t="s">
        <v>8374</v>
      </c>
      <c r="B3733" t="s">
        <v>8221</v>
      </c>
    </row>
    <row r="3734" spans="1:2" x14ac:dyDescent="0.25">
      <c r="A3734" t="s">
        <v>8372</v>
      </c>
      <c r="B3734" t="s">
        <v>8221</v>
      </c>
    </row>
    <row r="3735" spans="1:2" x14ac:dyDescent="0.25">
      <c r="A3735" t="s">
        <v>8373</v>
      </c>
      <c r="B3735" t="s">
        <v>8221</v>
      </c>
    </row>
    <row r="3736" spans="1:2" x14ac:dyDescent="0.25">
      <c r="A3736" t="s">
        <v>8373</v>
      </c>
      <c r="B3736" t="s">
        <v>8221</v>
      </c>
    </row>
    <row r="3737" spans="1:2" x14ac:dyDescent="0.25">
      <c r="A3737" t="s">
        <v>8372</v>
      </c>
      <c r="B3737" t="s">
        <v>8221</v>
      </c>
    </row>
    <row r="3738" spans="1:2" x14ac:dyDescent="0.25">
      <c r="A3738" t="s">
        <v>8373</v>
      </c>
      <c r="B3738" t="s">
        <v>8221</v>
      </c>
    </row>
    <row r="3739" spans="1:2" x14ac:dyDescent="0.25">
      <c r="A3739" t="s">
        <v>8372</v>
      </c>
      <c r="B3739" t="s">
        <v>8221</v>
      </c>
    </row>
    <row r="3740" spans="1:2" x14ac:dyDescent="0.25">
      <c r="A3740" t="s">
        <v>8373</v>
      </c>
      <c r="B3740" t="s">
        <v>8221</v>
      </c>
    </row>
    <row r="3741" spans="1:2" x14ac:dyDescent="0.25">
      <c r="A3741" t="s">
        <v>8373</v>
      </c>
      <c r="B3741" t="s">
        <v>8221</v>
      </c>
    </row>
    <row r="3742" spans="1:2" x14ac:dyDescent="0.25">
      <c r="A3742" t="s">
        <v>8373</v>
      </c>
      <c r="B3742" t="s">
        <v>8221</v>
      </c>
    </row>
    <row r="3743" spans="1:2" x14ac:dyDescent="0.25">
      <c r="A3743" t="s">
        <v>8377</v>
      </c>
      <c r="B3743" t="s">
        <v>8221</v>
      </c>
    </row>
    <row r="3744" spans="1:2" x14ac:dyDescent="0.25">
      <c r="A3744" t="s">
        <v>8374</v>
      </c>
      <c r="B3744" t="s">
        <v>8221</v>
      </c>
    </row>
    <row r="3745" spans="1:2" x14ac:dyDescent="0.25">
      <c r="A3745" t="s">
        <v>8373</v>
      </c>
      <c r="B3745" t="s">
        <v>8221</v>
      </c>
    </row>
    <row r="3746" spans="1:2" x14ac:dyDescent="0.25">
      <c r="A3746" t="s">
        <v>8373</v>
      </c>
      <c r="B3746" t="s">
        <v>8221</v>
      </c>
    </row>
    <row r="3747" spans="1:2" x14ac:dyDescent="0.25">
      <c r="A3747" t="s">
        <v>8372</v>
      </c>
      <c r="B3747" t="s">
        <v>8221</v>
      </c>
    </row>
    <row r="3748" spans="1:2" x14ac:dyDescent="0.25">
      <c r="A3748" t="s">
        <v>8374</v>
      </c>
      <c r="B3748" t="s">
        <v>8221</v>
      </c>
    </row>
    <row r="3749" spans="1:2" x14ac:dyDescent="0.25">
      <c r="A3749" t="s">
        <v>8373</v>
      </c>
      <c r="B3749" t="s">
        <v>8221</v>
      </c>
    </row>
    <row r="3750" spans="1:2" x14ac:dyDescent="0.25">
      <c r="A3750" t="s">
        <v>8374</v>
      </c>
      <c r="B3750" t="s">
        <v>8219</v>
      </c>
    </row>
    <row r="3751" spans="1:2" x14ac:dyDescent="0.25">
      <c r="A3751" t="s">
        <v>8372</v>
      </c>
      <c r="B3751" t="s">
        <v>8219</v>
      </c>
    </row>
    <row r="3752" spans="1:2" x14ac:dyDescent="0.25">
      <c r="A3752" t="s">
        <v>8374</v>
      </c>
      <c r="B3752" t="s">
        <v>8219</v>
      </c>
    </row>
    <row r="3753" spans="1:2" x14ac:dyDescent="0.25">
      <c r="A3753" t="s">
        <v>8373</v>
      </c>
      <c r="B3753" t="s">
        <v>8219</v>
      </c>
    </row>
    <row r="3754" spans="1:2" x14ac:dyDescent="0.25">
      <c r="A3754" t="s">
        <v>8372</v>
      </c>
      <c r="B3754" t="s">
        <v>8219</v>
      </c>
    </row>
    <row r="3755" spans="1:2" x14ac:dyDescent="0.25">
      <c r="A3755" t="s">
        <v>8374</v>
      </c>
      <c r="B3755" t="s">
        <v>8219</v>
      </c>
    </row>
    <row r="3756" spans="1:2" x14ac:dyDescent="0.25">
      <c r="A3756" t="s">
        <v>8373</v>
      </c>
      <c r="B3756" t="s">
        <v>8219</v>
      </c>
    </row>
    <row r="3757" spans="1:2" x14ac:dyDescent="0.25">
      <c r="A3757" t="s">
        <v>8372</v>
      </c>
      <c r="B3757" t="s">
        <v>8219</v>
      </c>
    </row>
    <row r="3758" spans="1:2" x14ac:dyDescent="0.25">
      <c r="A3758" t="s">
        <v>8373</v>
      </c>
      <c r="B3758" t="s">
        <v>8219</v>
      </c>
    </row>
    <row r="3759" spans="1:2" x14ac:dyDescent="0.25">
      <c r="A3759" t="s">
        <v>8373</v>
      </c>
      <c r="B3759" t="s">
        <v>8219</v>
      </c>
    </row>
    <row r="3760" spans="1:2" x14ac:dyDescent="0.25">
      <c r="A3760" t="s">
        <v>8373</v>
      </c>
      <c r="B3760" t="s">
        <v>8219</v>
      </c>
    </row>
    <row r="3761" spans="1:2" x14ac:dyDescent="0.25">
      <c r="A3761" t="s">
        <v>8373</v>
      </c>
      <c r="B3761" t="s">
        <v>8219</v>
      </c>
    </row>
    <row r="3762" spans="1:2" x14ac:dyDescent="0.25">
      <c r="A3762" t="s">
        <v>8374</v>
      </c>
      <c r="B3762" t="s">
        <v>8219</v>
      </c>
    </row>
    <row r="3763" spans="1:2" x14ac:dyDescent="0.25">
      <c r="A3763" t="s">
        <v>8372</v>
      </c>
      <c r="B3763" t="s">
        <v>8219</v>
      </c>
    </row>
    <row r="3764" spans="1:2" x14ac:dyDescent="0.25">
      <c r="A3764" t="s">
        <v>8373</v>
      </c>
      <c r="B3764" t="s">
        <v>8219</v>
      </c>
    </row>
    <row r="3765" spans="1:2" x14ac:dyDescent="0.25">
      <c r="A3765" t="s">
        <v>8374</v>
      </c>
      <c r="B3765" t="s">
        <v>8219</v>
      </c>
    </row>
    <row r="3766" spans="1:2" x14ac:dyDescent="0.25">
      <c r="A3766" t="s">
        <v>8373</v>
      </c>
      <c r="B3766" t="s">
        <v>8219</v>
      </c>
    </row>
    <row r="3767" spans="1:2" x14ac:dyDescent="0.25">
      <c r="A3767" t="s">
        <v>8374</v>
      </c>
      <c r="B3767" t="s">
        <v>8219</v>
      </c>
    </row>
    <row r="3768" spans="1:2" x14ac:dyDescent="0.25">
      <c r="A3768" t="s">
        <v>8375</v>
      </c>
      <c r="B3768" t="s">
        <v>8219</v>
      </c>
    </row>
    <row r="3769" spans="1:2" x14ac:dyDescent="0.25">
      <c r="A3769" t="s">
        <v>8373</v>
      </c>
      <c r="B3769" t="s">
        <v>8219</v>
      </c>
    </row>
    <row r="3770" spans="1:2" x14ac:dyDescent="0.25">
      <c r="A3770" t="s">
        <v>8373</v>
      </c>
      <c r="B3770" t="s">
        <v>8219</v>
      </c>
    </row>
    <row r="3771" spans="1:2" x14ac:dyDescent="0.25">
      <c r="A3771" t="s">
        <v>8373</v>
      </c>
      <c r="B3771" t="s">
        <v>8219</v>
      </c>
    </row>
    <row r="3772" spans="1:2" x14ac:dyDescent="0.25">
      <c r="A3772" t="s">
        <v>8373</v>
      </c>
      <c r="B3772" t="s">
        <v>8219</v>
      </c>
    </row>
    <row r="3773" spans="1:2" x14ac:dyDescent="0.25">
      <c r="A3773" t="s">
        <v>8373</v>
      </c>
      <c r="B3773" t="s">
        <v>8219</v>
      </c>
    </row>
    <row r="3774" spans="1:2" x14ac:dyDescent="0.25">
      <c r="A3774" t="s">
        <v>8374</v>
      </c>
      <c r="B3774" t="s">
        <v>8219</v>
      </c>
    </row>
    <row r="3775" spans="1:2" x14ac:dyDescent="0.25">
      <c r="A3775" t="s">
        <v>8374</v>
      </c>
      <c r="B3775" t="s">
        <v>8219</v>
      </c>
    </row>
    <row r="3776" spans="1:2" x14ac:dyDescent="0.25">
      <c r="A3776" t="s">
        <v>8373</v>
      </c>
      <c r="B3776" t="s">
        <v>8219</v>
      </c>
    </row>
    <row r="3777" spans="1:2" x14ac:dyDescent="0.25">
      <c r="A3777" t="s">
        <v>8373</v>
      </c>
      <c r="B3777" t="s">
        <v>8219</v>
      </c>
    </row>
    <row r="3778" spans="1:2" x14ac:dyDescent="0.25">
      <c r="A3778" t="s">
        <v>8374</v>
      </c>
      <c r="B3778" t="s">
        <v>8219</v>
      </c>
    </row>
    <row r="3779" spans="1:2" x14ac:dyDescent="0.25">
      <c r="A3779" t="s">
        <v>8373</v>
      </c>
      <c r="B3779" t="s">
        <v>8219</v>
      </c>
    </row>
    <row r="3780" spans="1:2" x14ac:dyDescent="0.25">
      <c r="A3780" t="s">
        <v>8373</v>
      </c>
      <c r="B3780" t="s">
        <v>8219</v>
      </c>
    </row>
    <row r="3781" spans="1:2" x14ac:dyDescent="0.25">
      <c r="A3781" t="s">
        <v>8376</v>
      </c>
      <c r="B3781" t="s">
        <v>8219</v>
      </c>
    </row>
    <row r="3782" spans="1:2" x14ac:dyDescent="0.25">
      <c r="A3782" t="s">
        <v>8373</v>
      </c>
      <c r="B3782" t="s">
        <v>8219</v>
      </c>
    </row>
    <row r="3783" spans="1:2" x14ac:dyDescent="0.25">
      <c r="A3783" t="s">
        <v>8373</v>
      </c>
      <c r="B3783" t="s">
        <v>8219</v>
      </c>
    </row>
    <row r="3784" spans="1:2" x14ac:dyDescent="0.25">
      <c r="A3784" t="s">
        <v>8373</v>
      </c>
      <c r="B3784" t="s">
        <v>8219</v>
      </c>
    </row>
    <row r="3785" spans="1:2" x14ac:dyDescent="0.25">
      <c r="A3785" t="s">
        <v>8373</v>
      </c>
      <c r="B3785" t="s">
        <v>8219</v>
      </c>
    </row>
    <row r="3786" spans="1:2" x14ac:dyDescent="0.25">
      <c r="A3786" t="s">
        <v>8373</v>
      </c>
      <c r="B3786" t="s">
        <v>8219</v>
      </c>
    </row>
    <row r="3787" spans="1:2" x14ac:dyDescent="0.25">
      <c r="A3787" t="s">
        <v>8373</v>
      </c>
      <c r="B3787" t="s">
        <v>8219</v>
      </c>
    </row>
    <row r="3788" spans="1:2" x14ac:dyDescent="0.25">
      <c r="A3788" t="s">
        <v>8374</v>
      </c>
      <c r="B3788" t="s">
        <v>8219</v>
      </c>
    </row>
    <row r="3789" spans="1:2" x14ac:dyDescent="0.25">
      <c r="A3789" t="s">
        <v>8372</v>
      </c>
      <c r="B3789" t="s">
        <v>8219</v>
      </c>
    </row>
    <row r="3790" spans="1:2" x14ac:dyDescent="0.25">
      <c r="A3790" t="s">
        <v>8383</v>
      </c>
      <c r="B3790" t="s">
        <v>8221</v>
      </c>
    </row>
    <row r="3791" spans="1:2" x14ac:dyDescent="0.25">
      <c r="A3791" t="s">
        <v>8373</v>
      </c>
      <c r="B3791" t="s">
        <v>8221</v>
      </c>
    </row>
    <row r="3792" spans="1:2" x14ac:dyDescent="0.25">
      <c r="A3792" t="s">
        <v>8376</v>
      </c>
      <c r="B3792" t="s">
        <v>8221</v>
      </c>
    </row>
    <row r="3793" spans="1:2" x14ac:dyDescent="0.25">
      <c r="A3793" t="s">
        <v>8373</v>
      </c>
      <c r="B3793" t="s">
        <v>8221</v>
      </c>
    </row>
    <row r="3794" spans="1:2" x14ac:dyDescent="0.25">
      <c r="A3794" t="s">
        <v>8375</v>
      </c>
      <c r="B3794" t="s">
        <v>8221</v>
      </c>
    </row>
    <row r="3795" spans="1:2" x14ac:dyDescent="0.25">
      <c r="A3795" t="s">
        <v>8374</v>
      </c>
      <c r="B3795" t="s">
        <v>8221</v>
      </c>
    </row>
    <row r="3796" spans="1:2" x14ac:dyDescent="0.25">
      <c r="A3796" t="s">
        <v>8374</v>
      </c>
      <c r="B3796" t="s">
        <v>8221</v>
      </c>
    </row>
    <row r="3797" spans="1:2" x14ac:dyDescent="0.25">
      <c r="A3797" t="s">
        <v>8372</v>
      </c>
      <c r="B3797" t="s">
        <v>8221</v>
      </c>
    </row>
    <row r="3798" spans="1:2" x14ac:dyDescent="0.25">
      <c r="A3798" t="s">
        <v>8377</v>
      </c>
      <c r="B3798" t="s">
        <v>8221</v>
      </c>
    </row>
    <row r="3799" spans="1:2" x14ac:dyDescent="0.25">
      <c r="A3799" t="s">
        <v>8374</v>
      </c>
      <c r="B3799" t="s">
        <v>8221</v>
      </c>
    </row>
    <row r="3800" spans="1:2" x14ac:dyDescent="0.25">
      <c r="A3800" t="s">
        <v>8383</v>
      </c>
      <c r="B3800" t="s">
        <v>8221</v>
      </c>
    </row>
    <row r="3801" spans="1:2" x14ac:dyDescent="0.25">
      <c r="A3801" t="s">
        <v>8375</v>
      </c>
      <c r="B3801" t="s">
        <v>8221</v>
      </c>
    </row>
    <row r="3802" spans="1:2" x14ac:dyDescent="0.25">
      <c r="A3802" t="s">
        <v>8377</v>
      </c>
      <c r="B3802" t="s">
        <v>8221</v>
      </c>
    </row>
    <row r="3803" spans="1:2" x14ac:dyDescent="0.25">
      <c r="A3803" t="s">
        <v>8374</v>
      </c>
      <c r="B3803" t="s">
        <v>8221</v>
      </c>
    </row>
    <row r="3804" spans="1:2" x14ac:dyDescent="0.25">
      <c r="A3804" t="s">
        <v>8373</v>
      </c>
      <c r="B3804" t="s">
        <v>8221</v>
      </c>
    </row>
    <row r="3805" spans="1:2" x14ac:dyDescent="0.25">
      <c r="A3805" t="s">
        <v>8375</v>
      </c>
      <c r="B3805" t="s">
        <v>8221</v>
      </c>
    </row>
    <row r="3806" spans="1:2" x14ac:dyDescent="0.25">
      <c r="A3806" t="s">
        <v>8374</v>
      </c>
      <c r="B3806" t="s">
        <v>8221</v>
      </c>
    </row>
    <row r="3807" spans="1:2" x14ac:dyDescent="0.25">
      <c r="A3807" t="s">
        <v>8383</v>
      </c>
      <c r="B3807" t="s">
        <v>8221</v>
      </c>
    </row>
    <row r="3808" spans="1:2" x14ac:dyDescent="0.25">
      <c r="A3808" t="s">
        <v>8374</v>
      </c>
      <c r="B3808" t="s">
        <v>8221</v>
      </c>
    </row>
    <row r="3809" spans="1:2" x14ac:dyDescent="0.25">
      <c r="A3809" t="s">
        <v>8373</v>
      </c>
      <c r="B3809" t="s">
        <v>8221</v>
      </c>
    </row>
    <row r="3810" spans="1:2" x14ac:dyDescent="0.25">
      <c r="A3810" t="s">
        <v>8373</v>
      </c>
      <c r="B3810" t="s">
        <v>8219</v>
      </c>
    </row>
    <row r="3811" spans="1:2" x14ac:dyDescent="0.25">
      <c r="A3811" t="s">
        <v>8373</v>
      </c>
      <c r="B3811" t="s">
        <v>8219</v>
      </c>
    </row>
    <row r="3812" spans="1:2" x14ac:dyDescent="0.25">
      <c r="A3812" t="s">
        <v>8373</v>
      </c>
      <c r="B3812" t="s">
        <v>8219</v>
      </c>
    </row>
    <row r="3813" spans="1:2" x14ac:dyDescent="0.25">
      <c r="A3813" t="s">
        <v>8372</v>
      </c>
      <c r="B3813" t="s">
        <v>8219</v>
      </c>
    </row>
    <row r="3814" spans="1:2" x14ac:dyDescent="0.25">
      <c r="A3814" t="s">
        <v>8373</v>
      </c>
      <c r="B3814" t="s">
        <v>8219</v>
      </c>
    </row>
    <row r="3815" spans="1:2" x14ac:dyDescent="0.25">
      <c r="A3815" t="s">
        <v>8373</v>
      </c>
      <c r="B3815" t="s">
        <v>8219</v>
      </c>
    </row>
    <row r="3816" spans="1:2" x14ac:dyDescent="0.25">
      <c r="A3816" t="s">
        <v>8373</v>
      </c>
      <c r="B3816" t="s">
        <v>8219</v>
      </c>
    </row>
    <row r="3817" spans="1:2" x14ac:dyDescent="0.25">
      <c r="A3817" t="s">
        <v>8373</v>
      </c>
      <c r="B3817" t="s">
        <v>8219</v>
      </c>
    </row>
    <row r="3818" spans="1:2" x14ac:dyDescent="0.25">
      <c r="A3818" t="s">
        <v>8373</v>
      </c>
      <c r="B3818" t="s">
        <v>8219</v>
      </c>
    </row>
    <row r="3819" spans="1:2" x14ac:dyDescent="0.25">
      <c r="A3819" t="s">
        <v>8373</v>
      </c>
      <c r="B3819" t="s">
        <v>8219</v>
      </c>
    </row>
    <row r="3820" spans="1:2" x14ac:dyDescent="0.25">
      <c r="A3820" t="s">
        <v>8372</v>
      </c>
      <c r="B3820" t="s">
        <v>8219</v>
      </c>
    </row>
    <row r="3821" spans="1:2" x14ac:dyDescent="0.25">
      <c r="A3821" t="s">
        <v>8373</v>
      </c>
      <c r="B3821" t="s">
        <v>8219</v>
      </c>
    </row>
    <row r="3822" spans="1:2" x14ac:dyDescent="0.25">
      <c r="A3822" t="s">
        <v>8372</v>
      </c>
      <c r="B3822" t="s">
        <v>8219</v>
      </c>
    </row>
    <row r="3823" spans="1:2" x14ac:dyDescent="0.25">
      <c r="A3823" t="s">
        <v>8373</v>
      </c>
      <c r="B3823" t="s">
        <v>8219</v>
      </c>
    </row>
    <row r="3824" spans="1:2" x14ac:dyDescent="0.25">
      <c r="A3824" t="s">
        <v>8374</v>
      </c>
      <c r="B3824" t="s">
        <v>8219</v>
      </c>
    </row>
    <row r="3825" spans="1:2" x14ac:dyDescent="0.25">
      <c r="A3825" t="s">
        <v>8373</v>
      </c>
      <c r="B3825" t="s">
        <v>8219</v>
      </c>
    </row>
    <row r="3826" spans="1:2" x14ac:dyDescent="0.25">
      <c r="A3826" t="s">
        <v>8372</v>
      </c>
      <c r="B3826" t="s">
        <v>8219</v>
      </c>
    </row>
    <row r="3827" spans="1:2" x14ac:dyDescent="0.25">
      <c r="A3827" t="s">
        <v>8374</v>
      </c>
      <c r="B3827" t="s">
        <v>8219</v>
      </c>
    </row>
    <row r="3828" spans="1:2" x14ac:dyDescent="0.25">
      <c r="A3828" t="s">
        <v>8372</v>
      </c>
      <c r="B3828" t="s">
        <v>8219</v>
      </c>
    </row>
    <row r="3829" spans="1:2" x14ac:dyDescent="0.25">
      <c r="A3829" t="s">
        <v>8373</v>
      </c>
      <c r="B3829" t="s">
        <v>8219</v>
      </c>
    </row>
    <row r="3830" spans="1:2" x14ac:dyDescent="0.25">
      <c r="A3830" t="s">
        <v>8374</v>
      </c>
      <c r="B3830" t="s">
        <v>8219</v>
      </c>
    </row>
    <row r="3831" spans="1:2" x14ac:dyDescent="0.25">
      <c r="A3831" t="s">
        <v>8372</v>
      </c>
      <c r="B3831" t="s">
        <v>8219</v>
      </c>
    </row>
    <row r="3832" spans="1:2" x14ac:dyDescent="0.25">
      <c r="A3832" t="s">
        <v>8372</v>
      </c>
      <c r="B3832" t="s">
        <v>8219</v>
      </c>
    </row>
    <row r="3833" spans="1:2" x14ac:dyDescent="0.25">
      <c r="A3833" t="s">
        <v>8372</v>
      </c>
      <c r="B3833" t="s">
        <v>8219</v>
      </c>
    </row>
    <row r="3834" spans="1:2" x14ac:dyDescent="0.25">
      <c r="A3834" t="s">
        <v>8373</v>
      </c>
      <c r="B3834" t="s">
        <v>8219</v>
      </c>
    </row>
    <row r="3835" spans="1:2" x14ac:dyDescent="0.25">
      <c r="A3835" t="s">
        <v>8373</v>
      </c>
      <c r="B3835" t="s">
        <v>8219</v>
      </c>
    </row>
    <row r="3836" spans="1:2" x14ac:dyDescent="0.25">
      <c r="A3836" t="s">
        <v>8373</v>
      </c>
      <c r="B3836" t="s">
        <v>8219</v>
      </c>
    </row>
    <row r="3837" spans="1:2" x14ac:dyDescent="0.25">
      <c r="A3837" t="s">
        <v>8372</v>
      </c>
      <c r="B3837" t="s">
        <v>8219</v>
      </c>
    </row>
    <row r="3838" spans="1:2" x14ac:dyDescent="0.25">
      <c r="A3838" t="s">
        <v>8372</v>
      </c>
      <c r="B3838" t="s">
        <v>8219</v>
      </c>
    </row>
    <row r="3839" spans="1:2" x14ac:dyDescent="0.25">
      <c r="A3839" t="s">
        <v>8373</v>
      </c>
      <c r="B3839" t="s">
        <v>8219</v>
      </c>
    </row>
    <row r="3840" spans="1:2" x14ac:dyDescent="0.25">
      <c r="A3840" t="s">
        <v>8383</v>
      </c>
      <c r="B3840" t="s">
        <v>8219</v>
      </c>
    </row>
    <row r="3841" spans="1:2" x14ac:dyDescent="0.25">
      <c r="A3841" t="s">
        <v>8373</v>
      </c>
      <c r="B3841" t="s">
        <v>8219</v>
      </c>
    </row>
    <row r="3842" spans="1:2" x14ac:dyDescent="0.25">
      <c r="A3842" t="s">
        <v>8372</v>
      </c>
      <c r="B3842" t="s">
        <v>8219</v>
      </c>
    </row>
    <row r="3843" spans="1:2" x14ac:dyDescent="0.25">
      <c r="A3843" t="s">
        <v>8375</v>
      </c>
      <c r="B3843" t="s">
        <v>8221</v>
      </c>
    </row>
    <row r="3844" spans="1:2" x14ac:dyDescent="0.25">
      <c r="A3844" t="s">
        <v>8374</v>
      </c>
      <c r="B3844" t="s">
        <v>8221</v>
      </c>
    </row>
    <row r="3845" spans="1:2" x14ac:dyDescent="0.25">
      <c r="A3845" t="s">
        <v>8374</v>
      </c>
      <c r="B3845" t="s">
        <v>8221</v>
      </c>
    </row>
    <row r="3846" spans="1:2" x14ac:dyDescent="0.25">
      <c r="A3846" t="s">
        <v>8374</v>
      </c>
      <c r="B3846" t="s">
        <v>8221</v>
      </c>
    </row>
    <row r="3847" spans="1:2" x14ac:dyDescent="0.25">
      <c r="A3847" t="s">
        <v>8381</v>
      </c>
      <c r="B3847" t="s">
        <v>8221</v>
      </c>
    </row>
    <row r="3848" spans="1:2" x14ac:dyDescent="0.25">
      <c r="A3848" t="s">
        <v>8374</v>
      </c>
      <c r="B3848" t="s">
        <v>8221</v>
      </c>
    </row>
    <row r="3849" spans="1:2" x14ac:dyDescent="0.25">
      <c r="A3849" t="s">
        <v>8375</v>
      </c>
      <c r="B3849" t="s">
        <v>8221</v>
      </c>
    </row>
    <row r="3850" spans="1:2" x14ac:dyDescent="0.25">
      <c r="A3850" t="s">
        <v>8375</v>
      </c>
      <c r="B3850" t="s">
        <v>8221</v>
      </c>
    </row>
    <row r="3851" spans="1:2" x14ac:dyDescent="0.25">
      <c r="A3851" t="s">
        <v>8379</v>
      </c>
      <c r="B3851" t="s">
        <v>8221</v>
      </c>
    </row>
    <row r="3852" spans="1:2" x14ac:dyDescent="0.25">
      <c r="A3852" t="s">
        <v>8373</v>
      </c>
      <c r="B3852" t="s">
        <v>8221</v>
      </c>
    </row>
    <row r="3853" spans="1:2" x14ac:dyDescent="0.25">
      <c r="A3853" t="s">
        <v>8373</v>
      </c>
      <c r="B3853" t="s">
        <v>8221</v>
      </c>
    </row>
    <row r="3854" spans="1:2" x14ac:dyDescent="0.25">
      <c r="A3854" t="s">
        <v>8375</v>
      </c>
      <c r="B3854" t="s">
        <v>8221</v>
      </c>
    </row>
    <row r="3855" spans="1:2" x14ac:dyDescent="0.25">
      <c r="A3855" t="s">
        <v>8383</v>
      </c>
      <c r="B3855" t="s">
        <v>8221</v>
      </c>
    </row>
    <row r="3856" spans="1:2" x14ac:dyDescent="0.25">
      <c r="A3856" t="s">
        <v>8375</v>
      </c>
      <c r="B3856" t="s">
        <v>8221</v>
      </c>
    </row>
    <row r="3857" spans="1:2" x14ac:dyDescent="0.25">
      <c r="A3857" t="s">
        <v>8373</v>
      </c>
      <c r="B3857" t="s">
        <v>8221</v>
      </c>
    </row>
    <row r="3858" spans="1:2" x14ac:dyDescent="0.25">
      <c r="A3858" t="s">
        <v>8374</v>
      </c>
      <c r="B3858" t="s">
        <v>8221</v>
      </c>
    </row>
    <row r="3859" spans="1:2" x14ac:dyDescent="0.25">
      <c r="A3859" t="s">
        <v>8374</v>
      </c>
      <c r="B3859" t="s">
        <v>8221</v>
      </c>
    </row>
    <row r="3860" spans="1:2" x14ac:dyDescent="0.25">
      <c r="A3860" t="s">
        <v>8372</v>
      </c>
      <c r="B3860" t="s">
        <v>8221</v>
      </c>
    </row>
    <row r="3861" spans="1:2" x14ac:dyDescent="0.25">
      <c r="A3861" t="s">
        <v>8373</v>
      </c>
      <c r="B3861" t="s">
        <v>8221</v>
      </c>
    </row>
    <row r="3862" spans="1:2" x14ac:dyDescent="0.25">
      <c r="A3862" t="s">
        <v>8374</v>
      </c>
      <c r="B3862" t="s">
        <v>8221</v>
      </c>
    </row>
    <row r="3863" spans="1:2" x14ac:dyDescent="0.25">
      <c r="A3863" t="s">
        <v>8373</v>
      </c>
      <c r="B3863" t="s">
        <v>8221</v>
      </c>
    </row>
    <row r="3864" spans="1:2" x14ac:dyDescent="0.25">
      <c r="A3864" t="s">
        <v>8374</v>
      </c>
      <c r="B3864" t="s">
        <v>8221</v>
      </c>
    </row>
    <row r="3865" spans="1:2" x14ac:dyDescent="0.25">
      <c r="A3865" t="s">
        <v>8374</v>
      </c>
      <c r="B3865" t="s">
        <v>8221</v>
      </c>
    </row>
    <row r="3866" spans="1:2" x14ac:dyDescent="0.25">
      <c r="A3866" t="s">
        <v>8374</v>
      </c>
      <c r="B3866" t="s">
        <v>8221</v>
      </c>
    </row>
    <row r="3867" spans="1:2" x14ac:dyDescent="0.25">
      <c r="A3867" t="s">
        <v>8373</v>
      </c>
      <c r="B3867" t="s">
        <v>8221</v>
      </c>
    </row>
    <row r="3868" spans="1:2" x14ac:dyDescent="0.25">
      <c r="A3868" t="s">
        <v>8373</v>
      </c>
      <c r="B3868" t="s">
        <v>8221</v>
      </c>
    </row>
    <row r="3869" spans="1:2" x14ac:dyDescent="0.25">
      <c r="A3869" t="s">
        <v>8373</v>
      </c>
      <c r="B3869" t="s">
        <v>8221</v>
      </c>
    </row>
    <row r="3870" spans="1:2" x14ac:dyDescent="0.25">
      <c r="A3870" t="s">
        <v>8374</v>
      </c>
      <c r="B3870" t="s">
        <v>8220</v>
      </c>
    </row>
    <row r="3871" spans="1:2" x14ac:dyDescent="0.25">
      <c r="A3871" t="s">
        <v>8375</v>
      </c>
      <c r="B3871" t="s">
        <v>8220</v>
      </c>
    </row>
    <row r="3872" spans="1:2" x14ac:dyDescent="0.25">
      <c r="A3872" t="s">
        <v>8375</v>
      </c>
      <c r="B3872" t="s">
        <v>8220</v>
      </c>
    </row>
    <row r="3873" spans="1:2" x14ac:dyDescent="0.25">
      <c r="A3873" t="s">
        <v>8373</v>
      </c>
      <c r="B3873" t="s">
        <v>8220</v>
      </c>
    </row>
    <row r="3874" spans="1:2" x14ac:dyDescent="0.25">
      <c r="A3874" t="s">
        <v>8376</v>
      </c>
      <c r="B3874" t="s">
        <v>8220</v>
      </c>
    </row>
    <row r="3875" spans="1:2" x14ac:dyDescent="0.25">
      <c r="A3875" t="s">
        <v>8374</v>
      </c>
      <c r="B3875" t="s">
        <v>8220</v>
      </c>
    </row>
    <row r="3876" spans="1:2" x14ac:dyDescent="0.25">
      <c r="A3876" t="s">
        <v>8372</v>
      </c>
      <c r="B3876" t="s">
        <v>8220</v>
      </c>
    </row>
    <row r="3877" spans="1:2" x14ac:dyDescent="0.25">
      <c r="A3877" t="s">
        <v>8379</v>
      </c>
      <c r="B3877" t="s">
        <v>8220</v>
      </c>
    </row>
    <row r="3878" spans="1:2" x14ac:dyDescent="0.25">
      <c r="A3878" t="s">
        <v>8373</v>
      </c>
      <c r="B3878" t="s">
        <v>8220</v>
      </c>
    </row>
    <row r="3879" spans="1:2" x14ac:dyDescent="0.25">
      <c r="A3879" t="s">
        <v>8378</v>
      </c>
      <c r="B3879" t="s">
        <v>8220</v>
      </c>
    </row>
    <row r="3880" spans="1:2" x14ac:dyDescent="0.25">
      <c r="A3880" t="s">
        <v>8376</v>
      </c>
      <c r="B3880" t="s">
        <v>8220</v>
      </c>
    </row>
    <row r="3881" spans="1:2" x14ac:dyDescent="0.25">
      <c r="A3881" t="s">
        <v>8376</v>
      </c>
      <c r="B3881" t="s">
        <v>8220</v>
      </c>
    </row>
    <row r="3882" spans="1:2" x14ac:dyDescent="0.25">
      <c r="A3882" t="s">
        <v>8374</v>
      </c>
      <c r="B3882" t="s">
        <v>8220</v>
      </c>
    </row>
    <row r="3883" spans="1:2" x14ac:dyDescent="0.25">
      <c r="A3883" t="s">
        <v>8372</v>
      </c>
      <c r="B3883" t="s">
        <v>8220</v>
      </c>
    </row>
    <row r="3884" spans="1:2" x14ac:dyDescent="0.25">
      <c r="A3884" t="s">
        <v>8379</v>
      </c>
      <c r="B3884" t="s">
        <v>8220</v>
      </c>
    </row>
    <row r="3885" spans="1:2" x14ac:dyDescent="0.25">
      <c r="A3885" t="s">
        <v>8376</v>
      </c>
      <c r="B3885" t="s">
        <v>8220</v>
      </c>
    </row>
    <row r="3886" spans="1:2" x14ac:dyDescent="0.25">
      <c r="A3886" t="s">
        <v>8375</v>
      </c>
      <c r="B3886" t="s">
        <v>8220</v>
      </c>
    </row>
    <row r="3887" spans="1:2" x14ac:dyDescent="0.25">
      <c r="A3887" t="s">
        <v>8383</v>
      </c>
      <c r="B3887" t="s">
        <v>8220</v>
      </c>
    </row>
    <row r="3888" spans="1:2" x14ac:dyDescent="0.25">
      <c r="A3888" t="s">
        <v>8375</v>
      </c>
      <c r="B3888" t="s">
        <v>8220</v>
      </c>
    </row>
    <row r="3889" spans="1:2" x14ac:dyDescent="0.25">
      <c r="A3889" t="s">
        <v>8373</v>
      </c>
      <c r="B3889" t="s">
        <v>8220</v>
      </c>
    </row>
    <row r="3890" spans="1:2" x14ac:dyDescent="0.25">
      <c r="A3890" t="s">
        <v>8373</v>
      </c>
      <c r="B3890" t="s">
        <v>8221</v>
      </c>
    </row>
    <row r="3891" spans="1:2" x14ac:dyDescent="0.25">
      <c r="A3891" t="s">
        <v>8374</v>
      </c>
      <c r="B3891" t="s">
        <v>8221</v>
      </c>
    </row>
    <row r="3892" spans="1:2" x14ac:dyDescent="0.25">
      <c r="A3892" t="s">
        <v>8376</v>
      </c>
      <c r="B3892" t="s">
        <v>8221</v>
      </c>
    </row>
    <row r="3893" spans="1:2" x14ac:dyDescent="0.25">
      <c r="A3893" t="s">
        <v>8372</v>
      </c>
      <c r="B3893" t="s">
        <v>8221</v>
      </c>
    </row>
    <row r="3894" spans="1:2" x14ac:dyDescent="0.25">
      <c r="A3894" t="s">
        <v>8373</v>
      </c>
      <c r="B3894" t="s">
        <v>8221</v>
      </c>
    </row>
    <row r="3895" spans="1:2" x14ac:dyDescent="0.25">
      <c r="A3895" t="s">
        <v>8383</v>
      </c>
      <c r="B3895" t="s">
        <v>8221</v>
      </c>
    </row>
    <row r="3896" spans="1:2" x14ac:dyDescent="0.25">
      <c r="A3896" t="s">
        <v>8376</v>
      </c>
      <c r="B3896" t="s">
        <v>8221</v>
      </c>
    </row>
    <row r="3897" spans="1:2" x14ac:dyDescent="0.25">
      <c r="A3897" t="s">
        <v>8373</v>
      </c>
      <c r="B3897" t="s">
        <v>8221</v>
      </c>
    </row>
    <row r="3898" spans="1:2" x14ac:dyDescent="0.25">
      <c r="A3898" t="s">
        <v>8373</v>
      </c>
      <c r="B3898" t="s">
        <v>8221</v>
      </c>
    </row>
    <row r="3899" spans="1:2" x14ac:dyDescent="0.25">
      <c r="A3899" t="s">
        <v>8373</v>
      </c>
      <c r="B3899" t="s">
        <v>8221</v>
      </c>
    </row>
    <row r="3900" spans="1:2" x14ac:dyDescent="0.25">
      <c r="A3900" t="s">
        <v>8373</v>
      </c>
      <c r="B3900" t="s">
        <v>8221</v>
      </c>
    </row>
    <row r="3901" spans="1:2" x14ac:dyDescent="0.25">
      <c r="A3901" t="s">
        <v>8375</v>
      </c>
      <c r="B3901" t="s">
        <v>8221</v>
      </c>
    </row>
    <row r="3902" spans="1:2" x14ac:dyDescent="0.25">
      <c r="A3902" t="s">
        <v>8373</v>
      </c>
      <c r="B3902" t="s">
        <v>8221</v>
      </c>
    </row>
    <row r="3903" spans="1:2" x14ac:dyDescent="0.25">
      <c r="A3903" t="s">
        <v>8373</v>
      </c>
      <c r="B3903" t="s">
        <v>8221</v>
      </c>
    </row>
    <row r="3904" spans="1:2" x14ac:dyDescent="0.25">
      <c r="A3904" t="s">
        <v>8373</v>
      </c>
      <c r="B3904" t="s">
        <v>8221</v>
      </c>
    </row>
    <row r="3905" spans="1:2" x14ac:dyDescent="0.25">
      <c r="A3905" t="s">
        <v>8373</v>
      </c>
      <c r="B3905" t="s">
        <v>8221</v>
      </c>
    </row>
    <row r="3906" spans="1:2" x14ac:dyDescent="0.25">
      <c r="A3906" t="s">
        <v>8375</v>
      </c>
      <c r="B3906" t="s">
        <v>8221</v>
      </c>
    </row>
    <row r="3907" spans="1:2" x14ac:dyDescent="0.25">
      <c r="A3907" t="s">
        <v>8373</v>
      </c>
      <c r="B3907" t="s">
        <v>8221</v>
      </c>
    </row>
    <row r="3908" spans="1:2" x14ac:dyDescent="0.25">
      <c r="A3908" t="s">
        <v>8373</v>
      </c>
      <c r="B3908" t="s">
        <v>8221</v>
      </c>
    </row>
    <row r="3909" spans="1:2" x14ac:dyDescent="0.25">
      <c r="A3909" t="s">
        <v>8373</v>
      </c>
      <c r="B3909" t="s">
        <v>8221</v>
      </c>
    </row>
    <row r="3910" spans="1:2" x14ac:dyDescent="0.25">
      <c r="A3910" t="s">
        <v>8372</v>
      </c>
      <c r="B3910" t="s">
        <v>8221</v>
      </c>
    </row>
    <row r="3911" spans="1:2" x14ac:dyDescent="0.25">
      <c r="A3911" t="s">
        <v>8383</v>
      </c>
      <c r="B3911" t="s">
        <v>8221</v>
      </c>
    </row>
    <row r="3912" spans="1:2" x14ac:dyDescent="0.25">
      <c r="A3912" t="s">
        <v>8374</v>
      </c>
      <c r="B3912" t="s">
        <v>8221</v>
      </c>
    </row>
    <row r="3913" spans="1:2" x14ac:dyDescent="0.25">
      <c r="A3913" t="s">
        <v>8374</v>
      </c>
      <c r="B3913" t="s">
        <v>8221</v>
      </c>
    </row>
    <row r="3914" spans="1:2" x14ac:dyDescent="0.25">
      <c r="A3914" t="s">
        <v>8376</v>
      </c>
      <c r="B3914" t="s">
        <v>8221</v>
      </c>
    </row>
    <row r="3915" spans="1:2" x14ac:dyDescent="0.25">
      <c r="A3915" t="s">
        <v>8375</v>
      </c>
      <c r="B3915" t="s">
        <v>8221</v>
      </c>
    </row>
    <row r="3916" spans="1:2" x14ac:dyDescent="0.25">
      <c r="A3916" t="s">
        <v>8373</v>
      </c>
      <c r="B3916" t="s">
        <v>8221</v>
      </c>
    </row>
    <row r="3917" spans="1:2" x14ac:dyDescent="0.25">
      <c r="A3917" t="s">
        <v>8373</v>
      </c>
      <c r="B3917" t="s">
        <v>8221</v>
      </c>
    </row>
    <row r="3918" spans="1:2" x14ac:dyDescent="0.25">
      <c r="A3918" t="s">
        <v>8373</v>
      </c>
      <c r="B3918" t="s">
        <v>8221</v>
      </c>
    </row>
    <row r="3919" spans="1:2" x14ac:dyDescent="0.25">
      <c r="A3919" t="s">
        <v>8373</v>
      </c>
      <c r="B3919" t="s">
        <v>8221</v>
      </c>
    </row>
    <row r="3920" spans="1:2" x14ac:dyDescent="0.25">
      <c r="A3920" t="s">
        <v>8383</v>
      </c>
      <c r="B3920" t="s">
        <v>8221</v>
      </c>
    </row>
    <row r="3921" spans="1:2" x14ac:dyDescent="0.25">
      <c r="A3921" t="s">
        <v>8374</v>
      </c>
      <c r="B3921" t="s">
        <v>8221</v>
      </c>
    </row>
    <row r="3922" spans="1:2" x14ac:dyDescent="0.25">
      <c r="A3922" t="s">
        <v>8373</v>
      </c>
      <c r="B3922" t="s">
        <v>8221</v>
      </c>
    </row>
    <row r="3923" spans="1:2" x14ac:dyDescent="0.25">
      <c r="A3923" t="s">
        <v>8373</v>
      </c>
      <c r="B3923" t="s">
        <v>8221</v>
      </c>
    </row>
    <row r="3924" spans="1:2" x14ac:dyDescent="0.25">
      <c r="A3924" t="s">
        <v>8372</v>
      </c>
      <c r="B3924" t="s">
        <v>8221</v>
      </c>
    </row>
    <row r="3925" spans="1:2" x14ac:dyDescent="0.25">
      <c r="A3925" t="s">
        <v>8375</v>
      </c>
      <c r="B3925" t="s">
        <v>8221</v>
      </c>
    </row>
    <row r="3926" spans="1:2" x14ac:dyDescent="0.25">
      <c r="A3926" t="s">
        <v>8376</v>
      </c>
      <c r="B3926" t="s">
        <v>8221</v>
      </c>
    </row>
    <row r="3927" spans="1:2" x14ac:dyDescent="0.25">
      <c r="A3927" t="s">
        <v>8372</v>
      </c>
      <c r="B3927" t="s">
        <v>8221</v>
      </c>
    </row>
    <row r="3928" spans="1:2" x14ac:dyDescent="0.25">
      <c r="A3928" t="s">
        <v>8374</v>
      </c>
      <c r="B3928" t="s">
        <v>8221</v>
      </c>
    </row>
    <row r="3929" spans="1:2" x14ac:dyDescent="0.25">
      <c r="A3929" t="s">
        <v>8373</v>
      </c>
      <c r="B3929" t="s">
        <v>8221</v>
      </c>
    </row>
    <row r="3930" spans="1:2" x14ac:dyDescent="0.25">
      <c r="A3930" t="s">
        <v>8374</v>
      </c>
      <c r="B3930" t="s">
        <v>8221</v>
      </c>
    </row>
    <row r="3931" spans="1:2" x14ac:dyDescent="0.25">
      <c r="A3931" t="s">
        <v>8377</v>
      </c>
      <c r="B3931" t="s">
        <v>8221</v>
      </c>
    </row>
    <row r="3932" spans="1:2" x14ac:dyDescent="0.25">
      <c r="A3932" t="s">
        <v>8375</v>
      </c>
      <c r="B3932" t="s">
        <v>8221</v>
      </c>
    </row>
    <row r="3933" spans="1:2" x14ac:dyDescent="0.25">
      <c r="A3933" t="s">
        <v>8374</v>
      </c>
      <c r="B3933" t="s">
        <v>8221</v>
      </c>
    </row>
    <row r="3934" spans="1:2" x14ac:dyDescent="0.25">
      <c r="A3934" t="s">
        <v>8375</v>
      </c>
      <c r="B3934" t="s">
        <v>8221</v>
      </c>
    </row>
    <row r="3935" spans="1:2" x14ac:dyDescent="0.25">
      <c r="A3935" t="s">
        <v>8374</v>
      </c>
      <c r="B3935" t="s">
        <v>8221</v>
      </c>
    </row>
    <row r="3936" spans="1:2" x14ac:dyDescent="0.25">
      <c r="A3936" t="s">
        <v>8374</v>
      </c>
      <c r="B3936" t="s">
        <v>8221</v>
      </c>
    </row>
    <row r="3937" spans="1:2" x14ac:dyDescent="0.25">
      <c r="A3937" t="s">
        <v>8373</v>
      </c>
      <c r="B3937" t="s">
        <v>8221</v>
      </c>
    </row>
    <row r="3938" spans="1:2" x14ac:dyDescent="0.25">
      <c r="A3938" t="s">
        <v>8377</v>
      </c>
      <c r="B3938" t="s">
        <v>8221</v>
      </c>
    </row>
    <row r="3939" spans="1:2" x14ac:dyDescent="0.25">
      <c r="A3939" t="s">
        <v>8373</v>
      </c>
      <c r="B3939" t="s">
        <v>8221</v>
      </c>
    </row>
    <row r="3940" spans="1:2" x14ac:dyDescent="0.25">
      <c r="A3940" t="s">
        <v>8373</v>
      </c>
      <c r="B3940" t="s">
        <v>8221</v>
      </c>
    </row>
    <row r="3941" spans="1:2" x14ac:dyDescent="0.25">
      <c r="A3941" t="s">
        <v>8374</v>
      </c>
      <c r="B3941" t="s">
        <v>8221</v>
      </c>
    </row>
    <row r="3942" spans="1:2" x14ac:dyDescent="0.25">
      <c r="A3942" t="s">
        <v>8374</v>
      </c>
      <c r="B3942" t="s">
        <v>8221</v>
      </c>
    </row>
    <row r="3943" spans="1:2" x14ac:dyDescent="0.25">
      <c r="A3943" t="s">
        <v>8374</v>
      </c>
      <c r="B3943" t="s">
        <v>8221</v>
      </c>
    </row>
    <row r="3944" spans="1:2" x14ac:dyDescent="0.25">
      <c r="A3944" t="s">
        <v>8373</v>
      </c>
      <c r="B3944" t="s">
        <v>8221</v>
      </c>
    </row>
    <row r="3945" spans="1:2" x14ac:dyDescent="0.25">
      <c r="A3945" t="s">
        <v>8374</v>
      </c>
      <c r="B3945" t="s">
        <v>8221</v>
      </c>
    </row>
    <row r="3946" spans="1:2" x14ac:dyDescent="0.25">
      <c r="A3946" t="s">
        <v>8374</v>
      </c>
      <c r="B3946" t="s">
        <v>8221</v>
      </c>
    </row>
    <row r="3947" spans="1:2" x14ac:dyDescent="0.25">
      <c r="A3947" t="s">
        <v>8373</v>
      </c>
      <c r="B3947" t="s">
        <v>8221</v>
      </c>
    </row>
    <row r="3948" spans="1:2" x14ac:dyDescent="0.25">
      <c r="A3948" t="s">
        <v>8374</v>
      </c>
      <c r="B3948" t="s">
        <v>8221</v>
      </c>
    </row>
    <row r="3949" spans="1:2" x14ac:dyDescent="0.25">
      <c r="A3949" t="s">
        <v>8373</v>
      </c>
      <c r="B3949" t="s">
        <v>8221</v>
      </c>
    </row>
    <row r="3950" spans="1:2" x14ac:dyDescent="0.25">
      <c r="A3950" t="s">
        <v>8379</v>
      </c>
      <c r="B3950" t="s">
        <v>8221</v>
      </c>
    </row>
    <row r="3951" spans="1:2" x14ac:dyDescent="0.25">
      <c r="A3951" t="s">
        <v>8375</v>
      </c>
      <c r="B3951" t="s">
        <v>8221</v>
      </c>
    </row>
    <row r="3952" spans="1:2" x14ac:dyDescent="0.25">
      <c r="A3952" t="s">
        <v>8373</v>
      </c>
      <c r="B3952" t="s">
        <v>8221</v>
      </c>
    </row>
    <row r="3953" spans="1:2" x14ac:dyDescent="0.25">
      <c r="A3953" t="s">
        <v>8383</v>
      </c>
      <c r="B3953" t="s">
        <v>8221</v>
      </c>
    </row>
    <row r="3954" spans="1:2" x14ac:dyDescent="0.25">
      <c r="A3954" t="s">
        <v>8378</v>
      </c>
      <c r="B3954" t="s">
        <v>8221</v>
      </c>
    </row>
    <row r="3955" spans="1:2" x14ac:dyDescent="0.25">
      <c r="A3955" t="s">
        <v>8376</v>
      </c>
      <c r="B3955" t="s">
        <v>8221</v>
      </c>
    </row>
    <row r="3956" spans="1:2" x14ac:dyDescent="0.25">
      <c r="A3956" t="s">
        <v>8378</v>
      </c>
      <c r="B3956" t="s">
        <v>8221</v>
      </c>
    </row>
    <row r="3957" spans="1:2" x14ac:dyDescent="0.25">
      <c r="A3957" t="s">
        <v>8373</v>
      </c>
      <c r="B3957" t="s">
        <v>8221</v>
      </c>
    </row>
    <row r="3958" spans="1:2" x14ac:dyDescent="0.25">
      <c r="A3958" t="s">
        <v>8374</v>
      </c>
      <c r="B3958" t="s">
        <v>8221</v>
      </c>
    </row>
    <row r="3959" spans="1:2" x14ac:dyDescent="0.25">
      <c r="A3959" t="s">
        <v>8378</v>
      </c>
      <c r="B3959" t="s">
        <v>8221</v>
      </c>
    </row>
    <row r="3960" spans="1:2" x14ac:dyDescent="0.25">
      <c r="A3960" t="s">
        <v>8373</v>
      </c>
      <c r="B3960" t="s">
        <v>8221</v>
      </c>
    </row>
    <row r="3961" spans="1:2" x14ac:dyDescent="0.25">
      <c r="A3961" t="s">
        <v>8373</v>
      </c>
      <c r="B3961" t="s">
        <v>8221</v>
      </c>
    </row>
    <row r="3962" spans="1:2" x14ac:dyDescent="0.25">
      <c r="A3962" t="s">
        <v>8373</v>
      </c>
      <c r="B3962" t="s">
        <v>8221</v>
      </c>
    </row>
    <row r="3963" spans="1:2" x14ac:dyDescent="0.25">
      <c r="A3963" t="s">
        <v>8374</v>
      </c>
      <c r="B3963" t="s">
        <v>8221</v>
      </c>
    </row>
    <row r="3964" spans="1:2" x14ac:dyDescent="0.25">
      <c r="A3964" t="s">
        <v>8373</v>
      </c>
      <c r="B3964" t="s">
        <v>8221</v>
      </c>
    </row>
    <row r="3965" spans="1:2" x14ac:dyDescent="0.25">
      <c r="A3965" t="s">
        <v>8375</v>
      </c>
      <c r="B3965" t="s">
        <v>8221</v>
      </c>
    </row>
    <row r="3966" spans="1:2" x14ac:dyDescent="0.25">
      <c r="A3966" t="s">
        <v>8373</v>
      </c>
      <c r="B3966" t="s">
        <v>8221</v>
      </c>
    </row>
    <row r="3967" spans="1:2" x14ac:dyDescent="0.25">
      <c r="A3967" t="s">
        <v>8373</v>
      </c>
      <c r="B3967" t="s">
        <v>8221</v>
      </c>
    </row>
    <row r="3968" spans="1:2" x14ac:dyDescent="0.25">
      <c r="A3968" t="s">
        <v>8374</v>
      </c>
      <c r="B3968" t="s">
        <v>8221</v>
      </c>
    </row>
    <row r="3969" spans="1:2" x14ac:dyDescent="0.25">
      <c r="A3969" t="s">
        <v>8373</v>
      </c>
      <c r="B3969" t="s">
        <v>8221</v>
      </c>
    </row>
    <row r="3970" spans="1:2" x14ac:dyDescent="0.25">
      <c r="A3970" t="s">
        <v>8374</v>
      </c>
      <c r="B3970" t="s">
        <v>8221</v>
      </c>
    </row>
    <row r="3971" spans="1:2" x14ac:dyDescent="0.25">
      <c r="A3971" t="s">
        <v>8373</v>
      </c>
      <c r="B3971" t="s">
        <v>8221</v>
      </c>
    </row>
    <row r="3972" spans="1:2" x14ac:dyDescent="0.25">
      <c r="A3972" t="s">
        <v>8376</v>
      </c>
      <c r="B3972" t="s">
        <v>8221</v>
      </c>
    </row>
    <row r="3973" spans="1:2" x14ac:dyDescent="0.25">
      <c r="A3973" t="s">
        <v>8375</v>
      </c>
      <c r="B3973" t="s">
        <v>8221</v>
      </c>
    </row>
    <row r="3974" spans="1:2" x14ac:dyDescent="0.25">
      <c r="A3974" t="s">
        <v>8373</v>
      </c>
      <c r="B3974" t="s">
        <v>8221</v>
      </c>
    </row>
    <row r="3975" spans="1:2" x14ac:dyDescent="0.25">
      <c r="A3975" t="s">
        <v>8374</v>
      </c>
      <c r="B3975" t="s">
        <v>8221</v>
      </c>
    </row>
    <row r="3976" spans="1:2" x14ac:dyDescent="0.25">
      <c r="A3976" t="s">
        <v>8373</v>
      </c>
      <c r="B3976" t="s">
        <v>8221</v>
      </c>
    </row>
    <row r="3977" spans="1:2" x14ac:dyDescent="0.25">
      <c r="A3977" t="s">
        <v>8372</v>
      </c>
      <c r="B3977" t="s">
        <v>8221</v>
      </c>
    </row>
    <row r="3978" spans="1:2" x14ac:dyDescent="0.25">
      <c r="A3978" t="s">
        <v>8373</v>
      </c>
      <c r="B3978" t="s">
        <v>8221</v>
      </c>
    </row>
    <row r="3979" spans="1:2" x14ac:dyDescent="0.25">
      <c r="A3979" t="s">
        <v>8383</v>
      </c>
      <c r="B3979" t="s">
        <v>8221</v>
      </c>
    </row>
    <row r="3980" spans="1:2" x14ac:dyDescent="0.25">
      <c r="A3980" t="s">
        <v>8373</v>
      </c>
      <c r="B3980" t="s">
        <v>8221</v>
      </c>
    </row>
    <row r="3981" spans="1:2" x14ac:dyDescent="0.25">
      <c r="A3981" t="s">
        <v>8374</v>
      </c>
      <c r="B3981" t="s">
        <v>8221</v>
      </c>
    </row>
    <row r="3982" spans="1:2" x14ac:dyDescent="0.25">
      <c r="A3982" t="s">
        <v>8373</v>
      </c>
      <c r="B3982" t="s">
        <v>8221</v>
      </c>
    </row>
    <row r="3983" spans="1:2" x14ac:dyDescent="0.25">
      <c r="A3983" t="s">
        <v>8379</v>
      </c>
      <c r="B3983" t="s">
        <v>8221</v>
      </c>
    </row>
    <row r="3984" spans="1:2" x14ac:dyDescent="0.25">
      <c r="A3984" t="s">
        <v>8372</v>
      </c>
      <c r="B3984" t="s">
        <v>8221</v>
      </c>
    </row>
    <row r="3985" spans="1:2" x14ac:dyDescent="0.25">
      <c r="A3985" t="s">
        <v>8375</v>
      </c>
      <c r="B3985" t="s">
        <v>8221</v>
      </c>
    </row>
    <row r="3986" spans="1:2" x14ac:dyDescent="0.25">
      <c r="A3986" t="s">
        <v>8373</v>
      </c>
      <c r="B3986" t="s">
        <v>8221</v>
      </c>
    </row>
    <row r="3987" spans="1:2" x14ac:dyDescent="0.25">
      <c r="A3987" t="s">
        <v>8373</v>
      </c>
      <c r="B3987" t="s">
        <v>8221</v>
      </c>
    </row>
    <row r="3988" spans="1:2" x14ac:dyDescent="0.25">
      <c r="A3988" t="s">
        <v>8374</v>
      </c>
      <c r="B3988" t="s">
        <v>8221</v>
      </c>
    </row>
    <row r="3989" spans="1:2" x14ac:dyDescent="0.25">
      <c r="A3989" t="s">
        <v>8372</v>
      </c>
      <c r="B3989" t="s">
        <v>8221</v>
      </c>
    </row>
    <row r="3990" spans="1:2" x14ac:dyDescent="0.25">
      <c r="A3990" t="s">
        <v>8373</v>
      </c>
      <c r="B3990" t="s">
        <v>8221</v>
      </c>
    </row>
    <row r="3991" spans="1:2" x14ac:dyDescent="0.25">
      <c r="A3991" t="s">
        <v>8373</v>
      </c>
      <c r="B3991" t="s">
        <v>8221</v>
      </c>
    </row>
    <row r="3992" spans="1:2" x14ac:dyDescent="0.25">
      <c r="A3992" t="s">
        <v>8373</v>
      </c>
      <c r="B3992" t="s">
        <v>8221</v>
      </c>
    </row>
    <row r="3993" spans="1:2" x14ac:dyDescent="0.25">
      <c r="A3993" t="s">
        <v>8372</v>
      </c>
      <c r="B3993" t="s">
        <v>8221</v>
      </c>
    </row>
    <row r="3994" spans="1:2" x14ac:dyDescent="0.25">
      <c r="A3994" t="s">
        <v>8375</v>
      </c>
      <c r="B3994" t="s">
        <v>8221</v>
      </c>
    </row>
    <row r="3995" spans="1:2" x14ac:dyDescent="0.25">
      <c r="A3995" t="s">
        <v>8383</v>
      </c>
      <c r="B3995" t="s">
        <v>8221</v>
      </c>
    </row>
    <row r="3996" spans="1:2" x14ac:dyDescent="0.25">
      <c r="A3996" t="s">
        <v>8373</v>
      </c>
      <c r="B3996" t="s">
        <v>8221</v>
      </c>
    </row>
    <row r="3997" spans="1:2" x14ac:dyDescent="0.25">
      <c r="A3997" t="s">
        <v>8372</v>
      </c>
      <c r="B3997" t="s">
        <v>8221</v>
      </c>
    </row>
    <row r="3998" spans="1:2" x14ac:dyDescent="0.25">
      <c r="A3998" t="s">
        <v>8373</v>
      </c>
      <c r="B3998" t="s">
        <v>8221</v>
      </c>
    </row>
    <row r="3999" spans="1:2" x14ac:dyDescent="0.25">
      <c r="A3999" t="s">
        <v>8373</v>
      </c>
      <c r="B3999" t="s">
        <v>8221</v>
      </c>
    </row>
    <row r="4000" spans="1:2" x14ac:dyDescent="0.25">
      <c r="A4000" t="s">
        <v>8373</v>
      </c>
      <c r="B4000" t="s">
        <v>8221</v>
      </c>
    </row>
    <row r="4001" spans="1:2" x14ac:dyDescent="0.25">
      <c r="A4001" t="s">
        <v>8374</v>
      </c>
      <c r="B4001" t="s">
        <v>8221</v>
      </c>
    </row>
    <row r="4002" spans="1:2" x14ac:dyDescent="0.25">
      <c r="A4002" t="s">
        <v>8374</v>
      </c>
      <c r="B4002" t="s">
        <v>8221</v>
      </c>
    </row>
    <row r="4003" spans="1:2" x14ac:dyDescent="0.25">
      <c r="A4003" t="s">
        <v>8373</v>
      </c>
      <c r="B4003" t="s">
        <v>8221</v>
      </c>
    </row>
    <row r="4004" spans="1:2" x14ac:dyDescent="0.25">
      <c r="A4004" t="s">
        <v>8373</v>
      </c>
      <c r="B4004" t="s">
        <v>8221</v>
      </c>
    </row>
    <row r="4005" spans="1:2" x14ac:dyDescent="0.25">
      <c r="A4005" t="s">
        <v>8373</v>
      </c>
      <c r="B4005" t="s">
        <v>8221</v>
      </c>
    </row>
    <row r="4006" spans="1:2" x14ac:dyDescent="0.25">
      <c r="A4006" t="s">
        <v>8372</v>
      </c>
      <c r="B4006" t="s">
        <v>8221</v>
      </c>
    </row>
    <row r="4007" spans="1:2" x14ac:dyDescent="0.25">
      <c r="A4007" t="s">
        <v>8373</v>
      </c>
      <c r="B4007" t="s">
        <v>8221</v>
      </c>
    </row>
    <row r="4008" spans="1:2" x14ac:dyDescent="0.25">
      <c r="A4008" t="s">
        <v>8379</v>
      </c>
      <c r="B4008" t="s">
        <v>8221</v>
      </c>
    </row>
    <row r="4009" spans="1:2" x14ac:dyDescent="0.25">
      <c r="A4009" t="s">
        <v>8373</v>
      </c>
      <c r="B4009" t="s">
        <v>8221</v>
      </c>
    </row>
    <row r="4010" spans="1:2" x14ac:dyDescent="0.25">
      <c r="A4010" t="s">
        <v>8373</v>
      </c>
      <c r="B4010" t="s">
        <v>8221</v>
      </c>
    </row>
    <row r="4011" spans="1:2" x14ac:dyDescent="0.25">
      <c r="A4011" t="s">
        <v>8373</v>
      </c>
      <c r="B4011" t="s">
        <v>8221</v>
      </c>
    </row>
    <row r="4012" spans="1:2" x14ac:dyDescent="0.25">
      <c r="A4012" t="s">
        <v>8374</v>
      </c>
      <c r="B4012" t="s">
        <v>8221</v>
      </c>
    </row>
    <row r="4013" spans="1:2" x14ac:dyDescent="0.25">
      <c r="A4013" t="s">
        <v>8372</v>
      </c>
      <c r="B4013" t="s">
        <v>8221</v>
      </c>
    </row>
    <row r="4014" spans="1:2" x14ac:dyDescent="0.25">
      <c r="A4014" t="s">
        <v>8372</v>
      </c>
      <c r="B4014" t="s">
        <v>8221</v>
      </c>
    </row>
    <row r="4015" spans="1:2" x14ac:dyDescent="0.25">
      <c r="A4015" t="s">
        <v>8373</v>
      </c>
      <c r="B4015" t="s">
        <v>8221</v>
      </c>
    </row>
    <row r="4016" spans="1:2" x14ac:dyDescent="0.25">
      <c r="A4016" t="s">
        <v>8374</v>
      </c>
      <c r="B4016" t="s">
        <v>8221</v>
      </c>
    </row>
    <row r="4017" spans="1:2" x14ac:dyDescent="0.25">
      <c r="A4017" t="s">
        <v>8374</v>
      </c>
      <c r="B4017" t="s">
        <v>8221</v>
      </c>
    </row>
    <row r="4018" spans="1:2" x14ac:dyDescent="0.25">
      <c r="A4018" t="s">
        <v>8372</v>
      </c>
      <c r="B4018" t="s">
        <v>8221</v>
      </c>
    </row>
    <row r="4019" spans="1:2" x14ac:dyDescent="0.25">
      <c r="A4019" t="s">
        <v>8375</v>
      </c>
      <c r="B4019" t="s">
        <v>8221</v>
      </c>
    </row>
    <row r="4020" spans="1:2" x14ac:dyDescent="0.25">
      <c r="A4020" t="s">
        <v>8373</v>
      </c>
      <c r="B4020" t="s">
        <v>8221</v>
      </c>
    </row>
    <row r="4021" spans="1:2" x14ac:dyDescent="0.25">
      <c r="A4021" t="s">
        <v>8373</v>
      </c>
      <c r="B4021" t="s">
        <v>8221</v>
      </c>
    </row>
    <row r="4022" spans="1:2" x14ac:dyDescent="0.25">
      <c r="A4022" t="s">
        <v>8372</v>
      </c>
      <c r="B4022" t="s">
        <v>8221</v>
      </c>
    </row>
    <row r="4023" spans="1:2" x14ac:dyDescent="0.25">
      <c r="A4023" t="s">
        <v>8376</v>
      </c>
      <c r="B4023" t="s">
        <v>8221</v>
      </c>
    </row>
    <row r="4024" spans="1:2" x14ac:dyDescent="0.25">
      <c r="A4024" t="s">
        <v>8376</v>
      </c>
      <c r="B4024" t="s">
        <v>8221</v>
      </c>
    </row>
    <row r="4025" spans="1:2" x14ac:dyDescent="0.25">
      <c r="A4025" t="s">
        <v>8374</v>
      </c>
      <c r="B4025" t="s">
        <v>8221</v>
      </c>
    </row>
    <row r="4026" spans="1:2" x14ac:dyDescent="0.25">
      <c r="A4026" t="s">
        <v>8372</v>
      </c>
      <c r="B4026" t="s">
        <v>8221</v>
      </c>
    </row>
    <row r="4027" spans="1:2" x14ac:dyDescent="0.25">
      <c r="A4027" t="s">
        <v>8374</v>
      </c>
      <c r="B4027" t="s">
        <v>8221</v>
      </c>
    </row>
    <row r="4028" spans="1:2" x14ac:dyDescent="0.25">
      <c r="A4028" t="s">
        <v>8373</v>
      </c>
      <c r="B4028" t="s">
        <v>8221</v>
      </c>
    </row>
    <row r="4029" spans="1:2" x14ac:dyDescent="0.25">
      <c r="A4029" t="s">
        <v>8373</v>
      </c>
      <c r="B4029" t="s">
        <v>8221</v>
      </c>
    </row>
    <row r="4030" spans="1:2" x14ac:dyDescent="0.25">
      <c r="A4030" t="s">
        <v>8373</v>
      </c>
      <c r="B4030" t="s">
        <v>8221</v>
      </c>
    </row>
    <row r="4031" spans="1:2" x14ac:dyDescent="0.25">
      <c r="A4031" t="s">
        <v>8377</v>
      </c>
      <c r="B4031" t="s">
        <v>8221</v>
      </c>
    </row>
    <row r="4032" spans="1:2" x14ac:dyDescent="0.25">
      <c r="A4032" t="s">
        <v>8373</v>
      </c>
      <c r="B4032" t="s">
        <v>8221</v>
      </c>
    </row>
    <row r="4033" spans="1:2" x14ac:dyDescent="0.25">
      <c r="A4033" t="s">
        <v>8374</v>
      </c>
      <c r="B4033" t="s">
        <v>8221</v>
      </c>
    </row>
    <row r="4034" spans="1:2" x14ac:dyDescent="0.25">
      <c r="A4034" t="s">
        <v>8374</v>
      </c>
      <c r="B4034" t="s">
        <v>8221</v>
      </c>
    </row>
    <row r="4035" spans="1:2" x14ac:dyDescent="0.25">
      <c r="A4035" t="s">
        <v>8377</v>
      </c>
      <c r="B4035" t="s">
        <v>8221</v>
      </c>
    </row>
    <row r="4036" spans="1:2" x14ac:dyDescent="0.25">
      <c r="A4036" t="s">
        <v>8375</v>
      </c>
      <c r="B4036" t="s">
        <v>8221</v>
      </c>
    </row>
    <row r="4037" spans="1:2" x14ac:dyDescent="0.25">
      <c r="A4037" t="s">
        <v>8375</v>
      </c>
      <c r="B4037" t="s">
        <v>8221</v>
      </c>
    </row>
    <row r="4038" spans="1:2" x14ac:dyDescent="0.25">
      <c r="A4038" t="s">
        <v>8374</v>
      </c>
      <c r="B4038" t="s">
        <v>8221</v>
      </c>
    </row>
    <row r="4039" spans="1:2" x14ac:dyDescent="0.25">
      <c r="A4039" t="s">
        <v>8372</v>
      </c>
      <c r="B4039" t="s">
        <v>8221</v>
      </c>
    </row>
    <row r="4040" spans="1:2" x14ac:dyDescent="0.25">
      <c r="A4040" t="s">
        <v>8373</v>
      </c>
      <c r="B4040" t="s">
        <v>8221</v>
      </c>
    </row>
    <row r="4041" spans="1:2" x14ac:dyDescent="0.25">
      <c r="A4041" t="s">
        <v>8372</v>
      </c>
      <c r="B4041" t="s">
        <v>8221</v>
      </c>
    </row>
    <row r="4042" spans="1:2" x14ac:dyDescent="0.25">
      <c r="A4042" t="s">
        <v>8374</v>
      </c>
      <c r="B4042" t="s">
        <v>8221</v>
      </c>
    </row>
    <row r="4043" spans="1:2" x14ac:dyDescent="0.25">
      <c r="A4043" t="s">
        <v>8374</v>
      </c>
      <c r="B4043" t="s">
        <v>8221</v>
      </c>
    </row>
    <row r="4044" spans="1:2" x14ac:dyDescent="0.25">
      <c r="A4044" t="s">
        <v>8375</v>
      </c>
      <c r="B4044" t="s">
        <v>8221</v>
      </c>
    </row>
    <row r="4045" spans="1:2" x14ac:dyDescent="0.25">
      <c r="A4045" t="s">
        <v>8372</v>
      </c>
      <c r="B4045" t="s">
        <v>8221</v>
      </c>
    </row>
    <row r="4046" spans="1:2" x14ac:dyDescent="0.25">
      <c r="A4046" t="s">
        <v>8372</v>
      </c>
      <c r="B4046" t="s">
        <v>8221</v>
      </c>
    </row>
    <row r="4047" spans="1:2" x14ac:dyDescent="0.25">
      <c r="A4047" t="s">
        <v>8374</v>
      </c>
      <c r="B4047" t="s">
        <v>8221</v>
      </c>
    </row>
    <row r="4048" spans="1:2" x14ac:dyDescent="0.25">
      <c r="A4048" t="s">
        <v>8374</v>
      </c>
      <c r="B4048" t="s">
        <v>8221</v>
      </c>
    </row>
    <row r="4049" spans="1:2" x14ac:dyDescent="0.25">
      <c r="A4049" t="s">
        <v>8374</v>
      </c>
      <c r="B4049" t="s">
        <v>8221</v>
      </c>
    </row>
    <row r="4050" spans="1:2" x14ac:dyDescent="0.25">
      <c r="A4050" t="s">
        <v>8376</v>
      </c>
      <c r="B4050" t="s">
        <v>8221</v>
      </c>
    </row>
    <row r="4051" spans="1:2" x14ac:dyDescent="0.25">
      <c r="A4051" t="s">
        <v>8377</v>
      </c>
      <c r="B4051" t="s">
        <v>8221</v>
      </c>
    </row>
    <row r="4052" spans="1:2" x14ac:dyDescent="0.25">
      <c r="A4052" t="s">
        <v>8373</v>
      </c>
      <c r="B4052" t="s">
        <v>8221</v>
      </c>
    </row>
    <row r="4053" spans="1:2" x14ac:dyDescent="0.25">
      <c r="A4053" t="s">
        <v>8372</v>
      </c>
      <c r="B4053" t="s">
        <v>8221</v>
      </c>
    </row>
    <row r="4054" spans="1:2" x14ac:dyDescent="0.25">
      <c r="A4054" t="s">
        <v>8373</v>
      </c>
      <c r="B4054" t="s">
        <v>8221</v>
      </c>
    </row>
    <row r="4055" spans="1:2" x14ac:dyDescent="0.25">
      <c r="A4055" t="s">
        <v>8372</v>
      </c>
      <c r="B4055" t="s">
        <v>8221</v>
      </c>
    </row>
    <row r="4056" spans="1:2" x14ac:dyDescent="0.25">
      <c r="A4056" t="s">
        <v>8374</v>
      </c>
      <c r="B4056" t="s">
        <v>8221</v>
      </c>
    </row>
    <row r="4057" spans="1:2" x14ac:dyDescent="0.25">
      <c r="A4057" t="s">
        <v>8374</v>
      </c>
      <c r="B4057" t="s">
        <v>8221</v>
      </c>
    </row>
    <row r="4058" spans="1:2" x14ac:dyDescent="0.25">
      <c r="A4058" t="s">
        <v>8373</v>
      </c>
      <c r="B4058" t="s">
        <v>8221</v>
      </c>
    </row>
    <row r="4059" spans="1:2" x14ac:dyDescent="0.25">
      <c r="A4059" t="s">
        <v>8373</v>
      </c>
      <c r="B4059" t="s">
        <v>8221</v>
      </c>
    </row>
    <row r="4060" spans="1:2" x14ac:dyDescent="0.25">
      <c r="A4060" t="s">
        <v>8373</v>
      </c>
      <c r="B4060" t="s">
        <v>8221</v>
      </c>
    </row>
    <row r="4061" spans="1:2" x14ac:dyDescent="0.25">
      <c r="A4061" t="s">
        <v>8375</v>
      </c>
      <c r="B4061" t="s">
        <v>8221</v>
      </c>
    </row>
    <row r="4062" spans="1:2" x14ac:dyDescent="0.25">
      <c r="A4062" t="s">
        <v>8375</v>
      </c>
      <c r="B4062" t="s">
        <v>8221</v>
      </c>
    </row>
    <row r="4063" spans="1:2" x14ac:dyDescent="0.25">
      <c r="A4063" t="s">
        <v>8372</v>
      </c>
      <c r="B4063" t="s">
        <v>8221</v>
      </c>
    </row>
    <row r="4064" spans="1:2" x14ac:dyDescent="0.25">
      <c r="A4064" t="s">
        <v>8377</v>
      </c>
      <c r="B4064" t="s">
        <v>8221</v>
      </c>
    </row>
    <row r="4065" spans="1:2" x14ac:dyDescent="0.25">
      <c r="A4065" t="s">
        <v>8374</v>
      </c>
      <c r="B4065" t="s">
        <v>8221</v>
      </c>
    </row>
    <row r="4066" spans="1:2" x14ac:dyDescent="0.25">
      <c r="A4066" t="s">
        <v>8373</v>
      </c>
      <c r="B4066" t="s">
        <v>8221</v>
      </c>
    </row>
    <row r="4067" spans="1:2" x14ac:dyDescent="0.25">
      <c r="A4067" t="s">
        <v>8373</v>
      </c>
      <c r="B4067" t="s">
        <v>8221</v>
      </c>
    </row>
    <row r="4068" spans="1:2" x14ac:dyDescent="0.25">
      <c r="A4068" t="s">
        <v>8376</v>
      </c>
      <c r="B4068" t="s">
        <v>8221</v>
      </c>
    </row>
    <row r="4069" spans="1:2" x14ac:dyDescent="0.25">
      <c r="A4069" t="s">
        <v>8374</v>
      </c>
      <c r="B4069" t="s">
        <v>8221</v>
      </c>
    </row>
    <row r="4070" spans="1:2" x14ac:dyDescent="0.25">
      <c r="A4070" t="s">
        <v>8373</v>
      </c>
      <c r="B4070" t="s">
        <v>8221</v>
      </c>
    </row>
    <row r="4071" spans="1:2" x14ac:dyDescent="0.25">
      <c r="A4071" t="s">
        <v>8373</v>
      </c>
      <c r="B4071" t="s">
        <v>8221</v>
      </c>
    </row>
    <row r="4072" spans="1:2" x14ac:dyDescent="0.25">
      <c r="A4072" t="s">
        <v>8373</v>
      </c>
      <c r="B4072" t="s">
        <v>8221</v>
      </c>
    </row>
    <row r="4073" spans="1:2" x14ac:dyDescent="0.25">
      <c r="A4073" t="s">
        <v>8377</v>
      </c>
      <c r="B4073" t="s">
        <v>8221</v>
      </c>
    </row>
    <row r="4074" spans="1:2" x14ac:dyDescent="0.25">
      <c r="A4074" t="s">
        <v>8373</v>
      </c>
      <c r="B4074" t="s">
        <v>8221</v>
      </c>
    </row>
    <row r="4075" spans="1:2" x14ac:dyDescent="0.25">
      <c r="A4075" t="s">
        <v>8373</v>
      </c>
      <c r="B4075" t="s">
        <v>8221</v>
      </c>
    </row>
    <row r="4076" spans="1:2" x14ac:dyDescent="0.25">
      <c r="A4076" t="s">
        <v>8373</v>
      </c>
      <c r="B4076" t="s">
        <v>8221</v>
      </c>
    </row>
    <row r="4077" spans="1:2" x14ac:dyDescent="0.25">
      <c r="A4077" t="s">
        <v>8373</v>
      </c>
      <c r="B4077" t="s">
        <v>8221</v>
      </c>
    </row>
    <row r="4078" spans="1:2" x14ac:dyDescent="0.25">
      <c r="A4078" t="s">
        <v>8372</v>
      </c>
      <c r="B4078" t="s">
        <v>8221</v>
      </c>
    </row>
    <row r="4079" spans="1:2" x14ac:dyDescent="0.25">
      <c r="A4079" t="s">
        <v>8376</v>
      </c>
      <c r="B4079" t="s">
        <v>8221</v>
      </c>
    </row>
    <row r="4080" spans="1:2" x14ac:dyDescent="0.25">
      <c r="A4080" t="s">
        <v>8372</v>
      </c>
      <c r="B4080" t="s">
        <v>8221</v>
      </c>
    </row>
    <row r="4081" spans="1:2" x14ac:dyDescent="0.25">
      <c r="A4081" t="s">
        <v>8373</v>
      </c>
      <c r="B4081" t="s">
        <v>8221</v>
      </c>
    </row>
    <row r="4082" spans="1:2" x14ac:dyDescent="0.25">
      <c r="A4082" t="s">
        <v>8373</v>
      </c>
      <c r="B4082" t="s">
        <v>8221</v>
      </c>
    </row>
    <row r="4083" spans="1:2" x14ac:dyDescent="0.25">
      <c r="A4083" t="s">
        <v>8373</v>
      </c>
      <c r="B4083" t="s">
        <v>8221</v>
      </c>
    </row>
    <row r="4084" spans="1:2" x14ac:dyDescent="0.25">
      <c r="A4084" t="s">
        <v>8372</v>
      </c>
      <c r="B4084" t="s">
        <v>8221</v>
      </c>
    </row>
    <row r="4085" spans="1:2" x14ac:dyDescent="0.25">
      <c r="A4085" t="s">
        <v>8373</v>
      </c>
      <c r="B4085" t="s">
        <v>8221</v>
      </c>
    </row>
    <row r="4086" spans="1:2" x14ac:dyDescent="0.25">
      <c r="A4086" t="s">
        <v>8373</v>
      </c>
      <c r="B4086" t="s">
        <v>8221</v>
      </c>
    </row>
    <row r="4087" spans="1:2" x14ac:dyDescent="0.25">
      <c r="A4087" t="s">
        <v>8373</v>
      </c>
      <c r="B4087" t="s">
        <v>8221</v>
      </c>
    </row>
    <row r="4088" spans="1:2" x14ac:dyDescent="0.25">
      <c r="A4088" t="s">
        <v>8373</v>
      </c>
      <c r="B4088" t="s">
        <v>8221</v>
      </c>
    </row>
    <row r="4089" spans="1:2" x14ac:dyDescent="0.25">
      <c r="A4089" t="s">
        <v>8374</v>
      </c>
      <c r="B4089" t="s">
        <v>8221</v>
      </c>
    </row>
    <row r="4090" spans="1:2" x14ac:dyDescent="0.25">
      <c r="A4090" t="s">
        <v>8373</v>
      </c>
      <c r="B4090" t="s">
        <v>8221</v>
      </c>
    </row>
    <row r="4091" spans="1:2" x14ac:dyDescent="0.25">
      <c r="A4091" t="s">
        <v>8374</v>
      </c>
      <c r="B4091" t="s">
        <v>8221</v>
      </c>
    </row>
    <row r="4092" spans="1:2" x14ac:dyDescent="0.25">
      <c r="A4092" t="s">
        <v>8373</v>
      </c>
      <c r="B4092" t="s">
        <v>8221</v>
      </c>
    </row>
    <row r="4093" spans="1:2" x14ac:dyDescent="0.25">
      <c r="A4093" t="s">
        <v>8373</v>
      </c>
      <c r="B4093" t="s">
        <v>8221</v>
      </c>
    </row>
    <row r="4094" spans="1:2" x14ac:dyDescent="0.25">
      <c r="A4094" t="s">
        <v>8383</v>
      </c>
      <c r="B4094" t="s">
        <v>8221</v>
      </c>
    </row>
    <row r="4095" spans="1:2" x14ac:dyDescent="0.25">
      <c r="A4095" t="s">
        <v>8373</v>
      </c>
      <c r="B4095" t="s">
        <v>8221</v>
      </c>
    </row>
    <row r="4096" spans="1:2" x14ac:dyDescent="0.25">
      <c r="A4096" t="s">
        <v>8373</v>
      </c>
      <c r="B4096" t="s">
        <v>8221</v>
      </c>
    </row>
    <row r="4097" spans="1:2" x14ac:dyDescent="0.25">
      <c r="A4097" t="s">
        <v>8379</v>
      </c>
      <c r="B4097" t="s">
        <v>8221</v>
      </c>
    </row>
    <row r="4098" spans="1:2" x14ac:dyDescent="0.25">
      <c r="A4098" t="s">
        <v>8373</v>
      </c>
      <c r="B4098" t="s">
        <v>8221</v>
      </c>
    </row>
    <row r="4099" spans="1:2" x14ac:dyDescent="0.25">
      <c r="A4099" t="s">
        <v>8375</v>
      </c>
      <c r="B4099" t="s">
        <v>8221</v>
      </c>
    </row>
    <row r="4100" spans="1:2" x14ac:dyDescent="0.25">
      <c r="A4100" t="s">
        <v>8383</v>
      </c>
      <c r="B4100" t="s">
        <v>8221</v>
      </c>
    </row>
    <row r="4101" spans="1:2" x14ac:dyDescent="0.25">
      <c r="A4101" t="s">
        <v>8373</v>
      </c>
      <c r="B4101" t="s">
        <v>8221</v>
      </c>
    </row>
    <row r="4102" spans="1:2" x14ac:dyDescent="0.25">
      <c r="A4102" t="s">
        <v>8372</v>
      </c>
      <c r="B4102" t="s">
        <v>8221</v>
      </c>
    </row>
    <row r="4103" spans="1:2" x14ac:dyDescent="0.25">
      <c r="A4103" t="s">
        <v>8372</v>
      </c>
      <c r="B4103" t="s">
        <v>8221</v>
      </c>
    </row>
    <row r="4104" spans="1:2" x14ac:dyDescent="0.25">
      <c r="A4104" t="s">
        <v>8372</v>
      </c>
      <c r="B4104" t="s">
        <v>8221</v>
      </c>
    </row>
    <row r="4105" spans="1:2" x14ac:dyDescent="0.25">
      <c r="A4105" t="s">
        <v>8373</v>
      </c>
      <c r="B4105" t="s">
        <v>8221</v>
      </c>
    </row>
    <row r="4106" spans="1:2" x14ac:dyDescent="0.25">
      <c r="A4106" t="s">
        <v>8373</v>
      </c>
      <c r="B4106" t="s">
        <v>8221</v>
      </c>
    </row>
    <row r="4107" spans="1:2" x14ac:dyDescent="0.25">
      <c r="A4107" t="s">
        <v>8379</v>
      </c>
      <c r="B4107" t="s">
        <v>8221</v>
      </c>
    </row>
    <row r="4108" spans="1:2" x14ac:dyDescent="0.25">
      <c r="A4108" t="s">
        <v>8374</v>
      </c>
      <c r="B4108" t="s">
        <v>8221</v>
      </c>
    </row>
    <row r="4109" spans="1:2" x14ac:dyDescent="0.25">
      <c r="A4109" t="s">
        <v>8373</v>
      </c>
      <c r="B4109" t="s">
        <v>8221</v>
      </c>
    </row>
    <row r="4110" spans="1:2" x14ac:dyDescent="0.25">
      <c r="A4110" t="s">
        <v>8373</v>
      </c>
      <c r="B4110" t="s">
        <v>8221</v>
      </c>
    </row>
    <row r="4111" spans="1:2" x14ac:dyDescent="0.25">
      <c r="A4111" t="s">
        <v>8372</v>
      </c>
      <c r="B4111" t="s">
        <v>8221</v>
      </c>
    </row>
    <row r="4112" spans="1:2" x14ac:dyDescent="0.25">
      <c r="A4112" t="s">
        <v>8372</v>
      </c>
      <c r="B4112" t="s">
        <v>8221</v>
      </c>
    </row>
    <row r="4113" spans="1:2" x14ac:dyDescent="0.25">
      <c r="A4113" t="s">
        <v>8373</v>
      </c>
      <c r="B4113" t="s">
        <v>8221</v>
      </c>
    </row>
    <row r="4114" spans="1:2" x14ac:dyDescent="0.25">
      <c r="A4114" t="s">
        <v>8373</v>
      </c>
      <c r="B4114" t="s">
        <v>8221</v>
      </c>
    </row>
    <row r="4115" spans="1:2" x14ac:dyDescent="0.25">
      <c r="A4115" t="s">
        <v>8373</v>
      </c>
      <c r="B4115" t="s">
        <v>8221</v>
      </c>
    </row>
  </sheetData>
  <sortState ref="E2:E13">
    <sortCondition ref="E2"/>
  </sortState>
  <conditionalFormatting sqref="B1">
    <cfRule type="containsText" dxfId="6" priority="1" operator="containsText" text="currently live">
      <formula>NOT(ISERROR(SEARCH("currently live",B1)))</formula>
    </cfRule>
    <cfRule type="containsText" dxfId="5" priority="2" operator="containsText" text="canceled">
      <formula>NOT(ISERROR(SEARCH("canceled",B1)))</formula>
    </cfRule>
    <cfRule type="containsText" dxfId="4" priority="3" operator="containsText" text="Failed">
      <formula>NOT(ISERROR(SEARCH("Failed",B1)))</formula>
    </cfRule>
    <cfRule type="cellIs" dxfId="3" priority="4" operator="equal">
      <formula>"successful"</formula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Armi Cachila</cp:lastModifiedBy>
  <dcterms:created xsi:type="dcterms:W3CDTF">2017-04-20T15:17:24Z</dcterms:created>
  <dcterms:modified xsi:type="dcterms:W3CDTF">2019-05-29T19:43:07Z</dcterms:modified>
</cp:coreProperties>
</file>