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hdong3_ed_ac_uk/Documents/My python projects/caml-mimic/results/rnn-50/"/>
    </mc:Choice>
  </mc:AlternateContent>
  <bookViews>
    <workbookView xWindow="0" yWindow="0" windowWidth="28800" windowHeight="12450"/>
  </bookViews>
  <sheets>
    <sheet name="bigru_result_50" sheetId="1" r:id="rId1"/>
  </sheets>
  <calcPr calcId="0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12" i="1"/>
</calcChain>
</file>

<file path=xl/sharedStrings.xml><?xml version="1.0" encoding="utf-8"?>
<sst xmlns="http://schemas.openxmlformats.org/spreadsheetml/2006/main" count="39" uniqueCount="30">
  <si>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</si>
  <si>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</si>
  <si>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</si>
  <si>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</si>
  <si>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</si>
  <si>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</si>
  <si>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</si>
  <si>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</si>
  <si>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rec_at_5</t>
  </si>
  <si>
    <t>prec_at_5</t>
  </si>
  <si>
    <t>f1_at_5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</si>
  <si>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</si>
  <si>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</si>
  <si>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</si>
  <si>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</si>
  <si>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</si>
  <si>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</si>
  <si>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</si>
  <si>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</si>
  <si>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</si>
  <si>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</si>
  <si>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</si>
  <si>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rec_at_5_te</t>
  </si>
  <si>
    <t>prec_at_5_te</t>
  </si>
  <si>
    <t>f1_at_5_te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</si>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</sst>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topLeftCell="F1" zoomScaleNormal="100" workbookViewId="0">
      <selection activeCell="A12" sqref="A12:AB1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0.26614051646359299</v>
      </c>
      <c r="B2">
        <v>0.44672259325250402</v>
      </c>
      <c r="C2">
        <v>0.37183043146608302</v>
      </c>
      <c r="D2">
        <v>0.40585044481836002</v>
      </c>
      <c r="E2">
        <v>0.323518222628014</v>
      </c>
      <c r="F2">
        <v>0.52416173570019697</v>
      </c>
      <c r="G2">
        <v>0.45804158138532802</v>
      </c>
      <c r="H2">
        <v>0.48887611382581198</v>
      </c>
      <c r="I2">
        <v>0.45973376517068998</v>
      </c>
      <c r="J2">
        <v>0.48862047043865198</v>
      </c>
      <c r="K2">
        <v>0.47373717579254798</v>
      </c>
      <c r="L2">
        <v>0.79283024868764695</v>
      </c>
      <c r="M2">
        <v>0.84454234190365096</v>
      </c>
      <c r="N2">
        <v>0.29303191344680601</v>
      </c>
      <c r="O2">
        <v>0.25557155386262997</v>
      </c>
      <c r="P2">
        <v>0.42815605163787501</v>
      </c>
      <c r="Q2">
        <v>0.36150010106348601</v>
      </c>
      <c r="R2">
        <v>0.392014816597195</v>
      </c>
      <c r="S2">
        <v>0.31583892617449599</v>
      </c>
      <c r="T2">
        <v>0.51550005477051097</v>
      </c>
      <c r="U2">
        <v>0.44917438197957399</v>
      </c>
      <c r="V2">
        <v>0.48005712536978401</v>
      </c>
      <c r="W2">
        <v>0.44528515071458902</v>
      </c>
      <c r="X2">
        <v>0.47946790052053201</v>
      </c>
      <c r="Y2">
        <v>0.461744756745463</v>
      </c>
      <c r="Z2">
        <v>0.78780595988233604</v>
      </c>
      <c r="AA2">
        <v>0.83700618519345804</v>
      </c>
      <c r="AB2">
        <v>0.305352964450886</v>
      </c>
      <c r="AC2" t="s">
        <v>29</v>
      </c>
    </row>
    <row r="3" spans="1:29" x14ac:dyDescent="0.25">
      <c r="A3">
        <v>0.23929892151205301</v>
      </c>
      <c r="B3">
        <v>0.45819382114426999</v>
      </c>
      <c r="C3">
        <v>0.31382121304140698</v>
      </c>
      <c r="D3">
        <v>0.37250813622106099</v>
      </c>
      <c r="E3">
        <v>0.32041790062520498</v>
      </c>
      <c r="F3">
        <v>0.57550236406619304</v>
      </c>
      <c r="G3">
        <v>0.419584186146719</v>
      </c>
      <c r="H3">
        <v>0.48532801694598399</v>
      </c>
      <c r="I3">
        <v>0.47210890187597498</v>
      </c>
      <c r="J3">
        <v>0.49599491417673203</v>
      </c>
      <c r="K3">
        <v>0.483757238397864</v>
      </c>
      <c r="L3">
        <v>0.79854017096127805</v>
      </c>
      <c r="M3">
        <v>0.85111091246061998</v>
      </c>
      <c r="N3">
        <v>0.28573049259953998</v>
      </c>
      <c r="O3">
        <v>0.23350153723370901</v>
      </c>
      <c r="P3">
        <v>0.42722067743666398</v>
      </c>
      <c r="Q3">
        <v>0.30497587558144401</v>
      </c>
      <c r="R3">
        <v>0.35589350873254399</v>
      </c>
      <c r="S3">
        <v>0.31437082243533798</v>
      </c>
      <c r="T3">
        <v>0.56829524560021005</v>
      </c>
      <c r="U3">
        <v>0.41299990455282998</v>
      </c>
      <c r="V3">
        <v>0.47835940522911902</v>
      </c>
      <c r="W3">
        <v>0.46593453836334697</v>
      </c>
      <c r="X3">
        <v>0.49647194910352799</v>
      </c>
      <c r="Y3">
        <v>0.48071876369986599</v>
      </c>
      <c r="Z3">
        <v>0.79046779757374697</v>
      </c>
      <c r="AA3">
        <v>0.84646479897804905</v>
      </c>
      <c r="AB3">
        <v>0.29556491605704699</v>
      </c>
      <c r="AC3" t="s">
        <v>29</v>
      </c>
    </row>
    <row r="4" spans="1:29" x14ac:dyDescent="0.25">
      <c r="A4">
        <v>0.27819331986524798</v>
      </c>
      <c r="B4">
        <v>0.46454757324736901</v>
      </c>
      <c r="C4">
        <v>0.377872473175001</v>
      </c>
      <c r="D4">
        <v>0.41675109977716901</v>
      </c>
      <c r="E4">
        <v>0.33864604702540602</v>
      </c>
      <c r="F4">
        <v>0.55863594949889295</v>
      </c>
      <c r="G4">
        <v>0.46235053323279102</v>
      </c>
      <c r="H4">
        <v>0.50595308263585903</v>
      </c>
      <c r="I4">
        <v>0.47497827875520099</v>
      </c>
      <c r="J4">
        <v>0.49891926255562602</v>
      </c>
      <c r="K4">
        <v>0.48665450422541401</v>
      </c>
      <c r="L4">
        <v>0.80884191339420797</v>
      </c>
      <c r="M4">
        <v>0.85088172199722201</v>
      </c>
      <c r="N4">
        <v>0.317201444455253</v>
      </c>
      <c r="O4">
        <v>0.27390452281251998</v>
      </c>
      <c r="P4">
        <v>0.44847027450827398</v>
      </c>
      <c r="Q4">
        <v>0.37256598307558503</v>
      </c>
      <c r="R4">
        <v>0.40700947652189901</v>
      </c>
      <c r="S4">
        <v>0.33778492518528802</v>
      </c>
      <c r="T4">
        <v>0.55810998151571101</v>
      </c>
      <c r="U4">
        <v>0.4611052782285</v>
      </c>
      <c r="V4">
        <v>0.50499137615637901</v>
      </c>
      <c r="W4">
        <v>0.47501886592146098</v>
      </c>
      <c r="X4">
        <v>0.50364372469635599</v>
      </c>
      <c r="Y4">
        <v>0.48891267169555203</v>
      </c>
      <c r="Z4">
        <v>0.80338511901078002</v>
      </c>
      <c r="AA4">
        <v>0.84892321469842502</v>
      </c>
      <c r="AB4">
        <v>0.32337765594617901</v>
      </c>
      <c r="AC4" t="s">
        <v>29</v>
      </c>
    </row>
    <row r="5" spans="1:29" x14ac:dyDescent="0.25">
      <c r="A5">
        <v>0.27122124757396499</v>
      </c>
      <c r="B5">
        <v>0.46465094178425898</v>
      </c>
      <c r="C5">
        <v>0.35926184965192298</v>
      </c>
      <c r="D5">
        <v>0.40521608238886297</v>
      </c>
      <c r="E5">
        <v>0.33931203931203902</v>
      </c>
      <c r="F5">
        <v>0.58599717114568595</v>
      </c>
      <c r="G5">
        <v>0.44629968760099098</v>
      </c>
      <c r="H5">
        <v>0.50669601907906803</v>
      </c>
      <c r="I5">
        <v>0.47744528823625199</v>
      </c>
      <c r="J5">
        <v>0.50438652256834005</v>
      </c>
      <c r="K5">
        <v>0.49054627483046698</v>
      </c>
      <c r="L5">
        <v>0.80456849131842201</v>
      </c>
      <c r="M5">
        <v>0.853513201878352</v>
      </c>
      <c r="N5">
        <v>0.30354317802597103</v>
      </c>
      <c r="O5">
        <v>0.27510969575940702</v>
      </c>
      <c r="P5">
        <v>0.46868208626476399</v>
      </c>
      <c r="Q5">
        <v>0.36044800675379202</v>
      </c>
      <c r="R5">
        <v>0.40750064487542897</v>
      </c>
      <c r="S5">
        <v>0.342592592592592</v>
      </c>
      <c r="T5">
        <v>0.59196271101033004</v>
      </c>
      <c r="U5">
        <v>0.44850625178963399</v>
      </c>
      <c r="V5">
        <v>0.51034482758620603</v>
      </c>
      <c r="W5">
        <v>0.47303193433692098</v>
      </c>
      <c r="X5">
        <v>0.50734528629265396</v>
      </c>
      <c r="Y5">
        <v>0.48958812404396101</v>
      </c>
      <c r="Z5">
        <v>0.79751497533388804</v>
      </c>
      <c r="AA5">
        <v>0.85113155978823396</v>
      </c>
      <c r="AB5">
        <v>0.30995275661836202</v>
      </c>
      <c r="AC5" t="s">
        <v>29</v>
      </c>
    </row>
    <row r="6" spans="1:29" x14ac:dyDescent="0.25">
      <c r="A6">
        <v>0.27580192268724302</v>
      </c>
      <c r="B6">
        <v>0.48220645133543699</v>
      </c>
      <c r="C6">
        <v>0.35467508177432699</v>
      </c>
      <c r="D6">
        <v>0.408723590599466</v>
      </c>
      <c r="E6">
        <v>0.34334268272562202</v>
      </c>
      <c r="F6">
        <v>0.594486501928296</v>
      </c>
      <c r="G6">
        <v>0.44834643972853599</v>
      </c>
      <c r="H6">
        <v>0.51117661508228895</v>
      </c>
      <c r="I6">
        <v>0.48062361425470301</v>
      </c>
      <c r="J6">
        <v>0.50565797838525095</v>
      </c>
      <c r="K6">
        <v>0.49282307803744102</v>
      </c>
      <c r="L6">
        <v>0.80697445174052096</v>
      </c>
      <c r="M6">
        <v>0.85440411480395795</v>
      </c>
      <c r="N6">
        <v>0.32973358402228797</v>
      </c>
      <c r="O6">
        <v>0.27745514380960801</v>
      </c>
      <c r="P6">
        <v>0.48236362815460598</v>
      </c>
      <c r="Q6">
        <v>0.35804719773139898</v>
      </c>
      <c r="R6">
        <v>0.41101075814017102</v>
      </c>
      <c r="S6">
        <v>0.34212443537811399</v>
      </c>
      <c r="T6">
        <v>0.59106356198867205</v>
      </c>
      <c r="U6">
        <v>0.44821991027966002</v>
      </c>
      <c r="V6">
        <v>0.50982520898925199</v>
      </c>
      <c r="W6">
        <v>0.47671959202978398</v>
      </c>
      <c r="X6">
        <v>0.50803932909196003</v>
      </c>
      <c r="Y6">
        <v>0.49188140671814801</v>
      </c>
      <c r="Z6">
        <v>0.80001197630800502</v>
      </c>
      <c r="AA6">
        <v>0.84971695717326701</v>
      </c>
      <c r="AB6">
        <v>0.340571829895642</v>
      </c>
      <c r="AC6" t="s">
        <v>29</v>
      </c>
    </row>
    <row r="7" spans="1:29" x14ac:dyDescent="0.25">
      <c r="A7">
        <v>0.294077605666551</v>
      </c>
      <c r="B7">
        <v>0.46340322240912002</v>
      </c>
      <c r="C7">
        <v>0.400733267849742</v>
      </c>
      <c r="D7">
        <v>0.42979573190452502</v>
      </c>
      <c r="E7">
        <v>0.34815332091868401</v>
      </c>
      <c r="F7">
        <v>0.554498269896193</v>
      </c>
      <c r="G7">
        <v>0.48335667348917299</v>
      </c>
      <c r="H7">
        <v>0.516489208633093</v>
      </c>
      <c r="I7">
        <v>0.490850930954561</v>
      </c>
      <c r="J7">
        <v>0.511252383979656</v>
      </c>
      <c r="K7">
        <v>0.50084398462572999</v>
      </c>
      <c r="L7">
        <v>0.80531079402516004</v>
      </c>
      <c r="M7">
        <v>0.85664995725391702</v>
      </c>
      <c r="N7">
        <v>0.302085220431275</v>
      </c>
      <c r="O7">
        <v>0.29097315828977699</v>
      </c>
      <c r="P7">
        <v>0.446149214490839</v>
      </c>
      <c r="Q7">
        <v>0.39854081748430598</v>
      </c>
      <c r="R7">
        <v>0.421003364387735</v>
      </c>
      <c r="S7">
        <v>0.34616965876387501</v>
      </c>
      <c r="T7">
        <v>0.55098702148543999</v>
      </c>
      <c r="U7">
        <v>0.482199102796602</v>
      </c>
      <c r="V7">
        <v>0.51430316603888804</v>
      </c>
      <c r="W7">
        <v>0.482844086692366</v>
      </c>
      <c r="X7">
        <v>0.51104684788895305</v>
      </c>
      <c r="Y7">
        <v>0.49654532492521603</v>
      </c>
      <c r="Z7">
        <v>0.80631976242146397</v>
      </c>
      <c r="AA7">
        <v>0.85493467591439298</v>
      </c>
      <c r="AB7">
        <v>0.30845184190583302</v>
      </c>
      <c r="AC7" t="s">
        <v>29</v>
      </c>
    </row>
    <row r="8" spans="1:29" x14ac:dyDescent="0.25">
      <c r="A8">
        <v>0.29303176529992497</v>
      </c>
      <c r="B8">
        <v>0.51012927817120302</v>
      </c>
      <c r="C8">
        <v>0.37666412966125401</v>
      </c>
      <c r="D8">
        <v>0.433353245254125</v>
      </c>
      <c r="E8">
        <v>0.35588332234673697</v>
      </c>
      <c r="F8">
        <v>0.60220301171221402</v>
      </c>
      <c r="G8">
        <v>0.465259075729828</v>
      </c>
      <c r="H8">
        <v>0.52494682467335096</v>
      </c>
      <c r="I8">
        <v>0.50075900171517596</v>
      </c>
      <c r="J8">
        <v>0.52231404958677596</v>
      </c>
      <c r="K8">
        <v>0.51130945482345502</v>
      </c>
      <c r="L8">
        <v>0.81952225314412996</v>
      </c>
      <c r="M8">
        <v>0.85911400922586301</v>
      </c>
      <c r="N8">
        <v>0.35828510901546701</v>
      </c>
      <c r="O8">
        <v>0.28942176595630498</v>
      </c>
      <c r="P8">
        <v>0.50471341009134996</v>
      </c>
      <c r="Q8">
        <v>0.37233453965548402</v>
      </c>
      <c r="R8">
        <v>0.42853354884087602</v>
      </c>
      <c r="S8">
        <v>0.35320732686272999</v>
      </c>
      <c r="T8">
        <v>0.60004959087527898</v>
      </c>
      <c r="U8">
        <v>0.46196430275842298</v>
      </c>
      <c r="V8">
        <v>0.52202987650326205</v>
      </c>
      <c r="W8">
        <v>0.49898581890595201</v>
      </c>
      <c r="X8">
        <v>0.52862926547137001</v>
      </c>
      <c r="Y8">
        <v>0.51337998232814697</v>
      </c>
      <c r="Z8">
        <v>0.81209304123206805</v>
      </c>
      <c r="AA8">
        <v>0.85447235898489005</v>
      </c>
      <c r="AB8">
        <v>0.37131531046597799</v>
      </c>
      <c r="AC8" t="s">
        <v>29</v>
      </c>
    </row>
    <row r="9" spans="1:29" x14ac:dyDescent="0.25">
      <c r="A9">
        <v>0.29899425802766599</v>
      </c>
      <c r="B9">
        <v>0.49900375426145099</v>
      </c>
      <c r="C9">
        <v>0.39744816745814299</v>
      </c>
      <c r="D9">
        <v>0.44247354014370299</v>
      </c>
      <c r="E9">
        <v>0.36173344235486499</v>
      </c>
      <c r="F9">
        <v>0.60018993352326599</v>
      </c>
      <c r="G9">
        <v>0.476570074329419</v>
      </c>
      <c r="H9">
        <v>0.53128377566950802</v>
      </c>
      <c r="I9">
        <v>0.51386875952706201</v>
      </c>
      <c r="J9">
        <v>0.52968849332485701</v>
      </c>
      <c r="K9">
        <v>0.52165871734730096</v>
      </c>
      <c r="L9">
        <v>0.82552988706047903</v>
      </c>
      <c r="M9">
        <v>0.87028832298042402</v>
      </c>
      <c r="N9">
        <v>0.261658852712712</v>
      </c>
      <c r="O9">
        <v>0.29984038817340197</v>
      </c>
      <c r="P9">
        <v>0.49245405598440301</v>
      </c>
      <c r="Q9">
        <v>0.39838087692514801</v>
      </c>
      <c r="R9">
        <v>0.44045034926427001</v>
      </c>
      <c r="S9">
        <v>0.36047695215937098</v>
      </c>
      <c r="T9">
        <v>0.60206435944140801</v>
      </c>
      <c r="U9">
        <v>0.473227068817409</v>
      </c>
      <c r="V9">
        <v>0.52992731936725002</v>
      </c>
      <c r="W9">
        <v>0.50148152935381096</v>
      </c>
      <c r="X9">
        <v>0.53105841526894104</v>
      </c>
      <c r="Y9">
        <v>0.51584636052522104</v>
      </c>
      <c r="Z9">
        <v>0.82172959483913599</v>
      </c>
      <c r="AA9">
        <v>0.86789414849674795</v>
      </c>
      <c r="AB9">
        <v>0.267266954649229</v>
      </c>
      <c r="AC9" t="s">
        <v>29</v>
      </c>
    </row>
    <row r="10" spans="1:29" x14ac:dyDescent="0.25">
      <c r="A10">
        <v>0.29170947064298097</v>
      </c>
      <c r="B10">
        <v>0.48525484724234602</v>
      </c>
      <c r="C10">
        <v>0.38760655656610299</v>
      </c>
      <c r="D10">
        <v>0.43096867286365198</v>
      </c>
      <c r="E10">
        <v>0.366392065904183</v>
      </c>
      <c r="F10">
        <v>0.58723240610178096</v>
      </c>
      <c r="G10">
        <v>0.493482710330712</v>
      </c>
      <c r="H10">
        <v>0.536291266682275</v>
      </c>
      <c r="I10">
        <v>0.50813271068615196</v>
      </c>
      <c r="J10">
        <v>0.52765416401779996</v>
      </c>
      <c r="K10">
        <v>0.51770947714284099</v>
      </c>
      <c r="L10">
        <v>0.819415547721286</v>
      </c>
      <c r="M10">
        <v>0.86913359879982999</v>
      </c>
      <c r="N10">
        <v>0.27419355132505102</v>
      </c>
      <c r="O10">
        <v>0.295208897661215</v>
      </c>
      <c r="P10">
        <v>0.49187395292683</v>
      </c>
      <c r="Q10">
        <v>0.39203193506038903</v>
      </c>
      <c r="R10">
        <v>0.436314092240771</v>
      </c>
      <c r="S10">
        <v>0.36973057510485502</v>
      </c>
      <c r="T10">
        <v>0.59162780116027702</v>
      </c>
      <c r="U10">
        <v>0.49642073112532198</v>
      </c>
      <c r="V10">
        <v>0.53985883329873297</v>
      </c>
      <c r="W10">
        <v>0.50552235824069203</v>
      </c>
      <c r="X10">
        <v>0.53290919606708997</v>
      </c>
      <c r="Y10">
        <v>0.51885463689239897</v>
      </c>
      <c r="Z10">
        <v>0.81859467673932695</v>
      </c>
      <c r="AA10">
        <v>0.86807057807962396</v>
      </c>
      <c r="AB10">
        <v>0.27809590367765102</v>
      </c>
      <c r="AC10" t="s">
        <v>29</v>
      </c>
    </row>
    <row r="11" spans="1:29" x14ac:dyDescent="0.25">
      <c r="A11">
        <v>0.28328782176953998</v>
      </c>
      <c r="B11">
        <v>0.49889071167103299</v>
      </c>
      <c r="C11">
        <v>0.35536753977894597</v>
      </c>
      <c r="D11">
        <v>0.415072525256102</v>
      </c>
      <c r="E11">
        <v>0.35915613255893403</v>
      </c>
      <c r="F11">
        <v>0.63423831070889802</v>
      </c>
      <c r="G11">
        <v>0.45297856296455802</v>
      </c>
      <c r="H11">
        <v>0.52849871174511398</v>
      </c>
      <c r="I11">
        <v>0.50619595738228795</v>
      </c>
      <c r="J11">
        <v>0.53134138588683999</v>
      </c>
      <c r="K11">
        <v>0.51846396328899003</v>
      </c>
      <c r="L11">
        <v>0.82484874116048801</v>
      </c>
      <c r="M11">
        <v>0.87024268320003695</v>
      </c>
      <c r="N11">
        <v>0.26604782570169999</v>
      </c>
      <c r="O11">
        <v>0.28475707943087702</v>
      </c>
      <c r="P11">
        <v>0.52527414883351298</v>
      </c>
      <c r="Q11">
        <v>0.35530331764066903</v>
      </c>
      <c r="R11">
        <v>0.42388467762795601</v>
      </c>
      <c r="S11">
        <v>0.35991165943187797</v>
      </c>
      <c r="T11">
        <v>0.64037940379403702</v>
      </c>
      <c r="U11">
        <v>0.45108332537940199</v>
      </c>
      <c r="V11">
        <v>0.52931623452987597</v>
      </c>
      <c r="W11">
        <v>0.50331521451856198</v>
      </c>
      <c r="X11">
        <v>0.53568536726431404</v>
      </c>
      <c r="Y11">
        <v>0.51899604344097705</v>
      </c>
      <c r="Z11">
        <v>0.81810149426472301</v>
      </c>
      <c r="AA11">
        <v>0.86747546768211803</v>
      </c>
      <c r="AB11">
        <v>0.27333588934809899</v>
      </c>
      <c r="AC11" t="s">
        <v>29</v>
      </c>
    </row>
    <row r="12" spans="1:29" x14ac:dyDescent="0.25">
      <c r="A12" t="str">
        <f t="shared" ref="A12" si="0">ROUND(AVERAGE(A2:A11),3) &amp;"±"&amp; ROUND(_xlfn.STDEV.P(A2:A11),3)</f>
        <v>0.279±0.017</v>
      </c>
      <c r="B12" t="str">
        <f t="shared" ref="B12" si="1">ROUND(AVERAGE(B2:B11),3) &amp;"±"&amp; ROUND(_xlfn.STDEV.P(B2:B11),3)</f>
        <v>0.477±0.02</v>
      </c>
      <c r="C12" t="str">
        <f t="shared" ref="C12" si="2">ROUND(AVERAGE(C2:C11),3) &amp;"±"&amp; ROUND(_xlfn.STDEV.P(C2:C11),3)</f>
        <v>0.37±0.024</v>
      </c>
      <c r="D12" t="str">
        <f t="shared" ref="D12" si="3">ROUND(AVERAGE(D2:D11),3) &amp;"±"&amp; ROUND(_xlfn.STDEV.P(D2:D11),3)</f>
        <v>0.416±0.019</v>
      </c>
      <c r="E12" t="str">
        <f t="shared" ref="E12" si="4">ROUND(AVERAGE(E2:E11),3) &amp;"±"&amp; ROUND(_xlfn.STDEV.P(E2:E11),3)</f>
        <v>0.346±0.015</v>
      </c>
      <c r="F12" t="str">
        <f t="shared" ref="F12" si="5">ROUND(AVERAGE(F2:F11),3) &amp;"±"&amp; ROUND(_xlfn.STDEV.P(F2:F11),3)</f>
        <v>0.582±0.029</v>
      </c>
      <c r="G12" t="str">
        <f t="shared" ref="G12" si="6">ROUND(AVERAGE(G2:G11),3) &amp;"±"&amp; ROUND(_xlfn.STDEV.P(G2:G11),3)</f>
        <v>0.461±0.02</v>
      </c>
      <c r="H12" t="str">
        <f t="shared" ref="H12" si="7">ROUND(AVERAGE(H2:H11),3) &amp;"±"&amp; ROUND(_xlfn.STDEV.P(H2:H11),3)</f>
        <v>0.514±0.016</v>
      </c>
      <c r="I12" t="str">
        <f t="shared" ref="I12" si="8">ROUND(AVERAGE(I2:I11),3) &amp;"±"&amp; ROUND(_xlfn.STDEV.P(I2:I11),3)</f>
        <v>0.488±0.017</v>
      </c>
      <c r="J12" t="str">
        <f t="shared" ref="J12" si="9">ROUND(AVERAGE(J2:J11),3) &amp;"±"&amp; ROUND(_xlfn.STDEV.P(J2:J11),3)</f>
        <v>0.512±0.015</v>
      </c>
      <c r="K12" t="str">
        <f t="shared" ref="K12" si="10">ROUND(AVERAGE(K2:K11),3) &amp;"±"&amp; ROUND(_xlfn.STDEV.P(K2:K11),3)</f>
        <v>0.5±0.016</v>
      </c>
      <c r="L12" t="str">
        <f t="shared" ref="L12" si="11">ROUND(AVERAGE(L2:L11),3) &amp;"±"&amp; ROUND(_xlfn.STDEV.P(L2:L11),3)</f>
        <v>0.811±0.011</v>
      </c>
      <c r="M12" t="str">
        <f t="shared" ref="M12" si="12">ROUND(AVERAGE(M2:M11),3) &amp;"±"&amp; ROUND(_xlfn.STDEV.P(M2:M11),3)</f>
        <v>0.858±0.009</v>
      </c>
      <c r="N12" t="str">
        <f t="shared" ref="N12" si="13">ROUND(AVERAGE(N2:N11),3) &amp;"±"&amp; ROUND(_xlfn.STDEV.P(N2:N11),3)</f>
        <v>0.299±0.029</v>
      </c>
      <c r="O12" t="str">
        <f t="shared" ref="O12" si="14">ROUND(AVERAGE(O2:O11),3) &amp;"±"&amp; ROUND(_xlfn.STDEV.P(O2:O11),3)</f>
        <v>0.278±0.019</v>
      </c>
      <c r="P12" t="str">
        <f t="shared" ref="P12" si="15">ROUND(AVERAGE(P2:P11),3) &amp;"±"&amp; ROUND(_xlfn.STDEV.P(P2:P11),3)</f>
        <v>0.472±0.032</v>
      </c>
      <c r="Q12" t="str">
        <f t="shared" ref="Q12" si="16">ROUND(AVERAGE(Q2:Q11),3) &amp;"±"&amp; ROUND(_xlfn.STDEV.P(Q2:Q11),3)</f>
        <v>0.367±0.026</v>
      </c>
      <c r="R12" t="str">
        <f t="shared" ref="R12" si="17">ROUND(AVERAGE(R2:R11),3) &amp;"±"&amp; ROUND(_xlfn.STDEV.P(R2:R11),3)</f>
        <v>0.412±0.023</v>
      </c>
      <c r="S12" t="str">
        <f t="shared" ref="S12" si="18">ROUND(AVERAGE(S2:S11),3) &amp;"±"&amp; ROUND(_xlfn.STDEV.P(S2:S11),3)</f>
        <v>0.344±0.017</v>
      </c>
      <c r="T12" t="str">
        <f t="shared" ref="T12" si="19">ROUND(AVERAGE(T2:T11),3) &amp;"±"&amp; ROUND(_xlfn.STDEV.P(T2:T11),3)</f>
        <v>0.581±0.032</v>
      </c>
      <c r="U12" t="str">
        <f t="shared" ref="U12" si="20">ROUND(AVERAGE(U2:U11),3) &amp;"±"&amp; ROUND(_xlfn.STDEV.P(U2:U11),3)</f>
        <v>0.458±0.022</v>
      </c>
      <c r="V12" t="str">
        <f t="shared" ref="V12" si="21">ROUND(AVERAGE(V2:V11),3) &amp;"±"&amp; ROUND(_xlfn.STDEV.P(V2:V11),3)</f>
        <v>0.512±0.019</v>
      </c>
      <c r="W12" t="str">
        <f t="shared" ref="W12" si="22">ROUND(AVERAGE(W2:W11),3) &amp;"±"&amp; ROUND(_xlfn.STDEV.P(W2:W11),3)</f>
        <v>0.483±0.019</v>
      </c>
      <c r="X12" t="str">
        <f t="shared" ref="X12" si="23">ROUND(AVERAGE(X2:X11),3) &amp;"±"&amp; ROUND(_xlfn.STDEV.P(X2:X11),3)</f>
        <v>0.513±0.017</v>
      </c>
      <c r="Y12" t="str">
        <f t="shared" ref="Y12" si="24">ROUND(AVERAGE(Y2:Y11),3) &amp;"±"&amp; ROUND(_xlfn.STDEV.P(Y2:Y11),3)</f>
        <v>0.498±0.018</v>
      </c>
      <c r="Z12" t="str">
        <f t="shared" ref="Z12" si="25">ROUND(AVERAGE(Z2:Z11),3) &amp;"±"&amp; ROUND(_xlfn.STDEV.P(Z2:Z11),3)</f>
        <v>0.806±0.011</v>
      </c>
      <c r="AA12" t="str">
        <f t="shared" ref="AA12" si="26">ROUND(AVERAGE(AA2:AA11),3) &amp;"±"&amp; ROUND(_xlfn.STDEV.P(AA2:AA11),3)</f>
        <v>0.855±0.01</v>
      </c>
      <c r="AB12" t="str">
        <f t="shared" ref="AB12" si="27">ROUND(AVERAGE(AB2:AB11),3) &amp;"±"&amp; ROUND(_xlfn.STDEV.P(AB2:AB11),3)</f>
        <v>0.307±0.03</v>
      </c>
    </row>
  </sheetData>
  <sortState ref="A2:AC20">
    <sortCondition ref="X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12" ma:contentTypeDescription="Create a new document." ma:contentTypeScope="" ma:versionID="7ed8ecc978a7623482bf07384e879217">
  <xsd:schema xmlns:xsd="http://www.w3.org/2001/XMLSchema" xmlns:xs="http://www.w3.org/2001/XMLSchema" xmlns:p="http://schemas.microsoft.com/office/2006/metadata/properties" xmlns:ns3="1b835ce5-16f2-421e-8510-4750c6de8732" xmlns:ns4="1b95ca4c-cb41-46f6-abbf-12511316e47d" targetNamespace="http://schemas.microsoft.com/office/2006/metadata/properties" ma:root="true" ma:fieldsID="cb084c134501d07c943eadbee3bc2e07" ns3:_="" ns4:_="">
    <xsd:import namespace="1b835ce5-16f2-421e-8510-4750c6de8732"/>
    <xsd:import namespace="1b95ca4c-cb41-46f6-abbf-12511316e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5ca4c-cb41-46f6-abbf-12511316e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54D828-A5D5-4FD2-A828-D3EC1AF420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1b95ca4c-cb41-46f6-abbf-12511316e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B218A7-9F8C-4C85-B2E9-01523A9B89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4917A5-3B94-468E-A166-4C8B1E59EB47}">
  <ds:schemaRefs>
    <ds:schemaRef ds:uri="http://purl.org/dc/terms/"/>
    <ds:schemaRef ds:uri="1b835ce5-16f2-421e-8510-4750c6de873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b95ca4c-cb41-46f6-abbf-12511316e47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bigru_result_50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2020-03-14T17:31:13Z</dcterms:created>
  <dcterms:modified xsi:type="dcterms:W3CDTF">2020-03-14T17:31:42Z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