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critos Tall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<sst xmlns="http://schemas.openxmlformats.org/spreadsheetml/2006/main" count="436" uniqueCount="200">
  <si>
    <t xml:space="preserve">#</t>
  </si>
  <si>
    <t xml:space="preserve">Participó</t>
  </si>
  <si>
    <t xml:space="preserve">Nombre</t>
  </si>
  <si>
    <t xml:space="preserve">Email</t>
  </si>
  <si>
    <t xml:space="preserve">País</t>
  </si>
  <si>
    <t xml:space="preserve">Nivel</t>
  </si>
  <si>
    <t xml:space="preserve">Razón</t>
  </si>
  <si>
    <t xml:space="preserve">Fecha inscripción</t>
  </si>
  <si>
    <t xml:space="preserve">RESUMEN</t>
  </si>
  <si>
    <t xml:space="preserve">Adriana Rodriguez</t>
  </si>
  <si>
    <t xml:space="preserve">adrianacrys@gmail.com</t>
  </si>
  <si>
    <t xml:space="preserve">Conozco un poco el Hangul</t>
  </si>
  <si>
    <t xml:space="preserve">K-dramas / Netflix 🎬</t>
  </si>
  <si>
    <t xml:space="preserve">2026-05-22</t>
  </si>
  <si>
    <t xml:space="preserve">Inscritos (únicos):</t>
  </si>
  <si>
    <t xml:space="preserve">Carolina</t>
  </si>
  <si>
    <t xml:space="preserve">carocarolita38@gmail.com</t>
  </si>
  <si>
    <t xml:space="preserve">Viaje a Corea ✈️</t>
  </si>
  <si>
    <t xml:space="preserve">2026-05-30</t>
  </si>
  <si>
    <t xml:space="preserve">Asistieron:</t>
  </si>
  <si>
    <t xml:space="preserve">César Jácome Gutiérrez</t>
  </si>
  <si>
    <t xml:space="preserve">cesarin.bebe5@gmail.com</t>
  </si>
  <si>
    <t xml:space="preserve">Ninguno (nunca he visto coreano)</t>
  </si>
  <si>
    <t xml:space="preserve">2026-05-24</t>
  </si>
  <si>
    <t xml:space="preserve">No asistieron:</t>
  </si>
  <si>
    <t xml:space="preserve">Raiza Ramirez</t>
  </si>
  <si>
    <t xml:space="preserve">raizaramirez1234@gmail.com</t>
  </si>
  <si>
    <t xml:space="preserve">Sé algunas palabras de K-pop / K-dramas</t>
  </si>
  <si>
    <t xml:space="preserve">Cultura coreana en general</t>
  </si>
  <si>
    <t xml:space="preserve">2026-05-05</t>
  </si>
  <si>
    <t xml:space="preserve">% asistencia:</t>
  </si>
  <si>
    <t xml:space="preserve">Rodrigo Gálvez</t>
  </si>
  <si>
    <t xml:space="preserve">rodrigo.galvez@seasmin.com</t>
  </si>
  <si>
    <t xml:space="preserve">Principiante (sin experiencia)</t>
  </si>
  <si>
    <t xml:space="preserve">2026-05-16</t>
  </si>
  <si>
    <t xml:space="preserve">Sonia</t>
  </si>
  <si>
    <t xml:space="preserve">sonychas72@gmail.com</t>
  </si>
  <si>
    <t xml:space="preserve">2026-05-29</t>
  </si>
  <si>
    <t xml:space="preserve">Tony</t>
  </si>
  <si>
    <t xml:space="preserve">tonywesch01@gmail.com</t>
  </si>
  <si>
    <t xml:space="preserve">2026-06-03</t>
  </si>
  <si>
    <t xml:space="preserve">Daiana Suk</t>
  </si>
  <si>
    <t xml:space="preserve">sukdaiana@hotmail.com</t>
  </si>
  <si>
    <t xml:space="preserve">🇦🇷 Argentina</t>
  </si>
  <si>
    <t xml:space="preserve">Por curiosidad / hobby</t>
  </si>
  <si>
    <t xml:space="preserve">Elena</t>
  </si>
  <si>
    <t xml:space="preserve">mariaelenalopez1977@hotmail.com</t>
  </si>
  <si>
    <t xml:space="preserve">2026-06-02</t>
  </si>
  <si>
    <t xml:space="preserve">ELSA NOEM RODRIGUEZ</t>
  </si>
  <si>
    <t xml:space="preserve">elsitajesus2000@gmail.com</t>
  </si>
  <si>
    <t xml:space="preserve">2026-05-18</t>
  </si>
  <si>
    <t xml:space="preserve">Flor</t>
  </si>
  <si>
    <t xml:space="preserve">florenciaoliva80@gmail.com</t>
  </si>
  <si>
    <t xml:space="preserve">Trabajo o negocios</t>
  </si>
  <si>
    <t xml:space="preserve">2026-05-25</t>
  </si>
  <si>
    <t xml:space="preserve">Gabriela</t>
  </si>
  <si>
    <t xml:space="preserve">gabrielafiumarelli@gmail.com</t>
  </si>
  <si>
    <t xml:space="preserve">Mónica</t>
  </si>
  <si>
    <t xml:space="preserve">evangelina18881@gmail.com</t>
  </si>
  <si>
    <t xml:space="preserve">Veronica</t>
  </si>
  <si>
    <t xml:space="preserve">veronik3340@gmail.com</t>
  </si>
  <si>
    <t xml:space="preserve">Alejandra Araya</t>
  </si>
  <si>
    <t xml:space="preserve">amarayar@gmail.com</t>
  </si>
  <si>
    <t xml:space="preserve">🇨🇱 Chile</t>
  </si>
  <si>
    <t xml:space="preserve">2026-05-21</t>
  </si>
  <si>
    <t xml:space="preserve">Alejandro</t>
  </si>
  <si>
    <t xml:space="preserve">444fegugoga@gmail.com</t>
  </si>
  <si>
    <t xml:space="preserve">Andrea</t>
  </si>
  <si>
    <t xml:space="preserve">andrea.rojas.abarzua@hotmail.com</t>
  </si>
  <si>
    <t xml:space="preserve">Andrea Rubiño</t>
  </si>
  <si>
    <t xml:space="preserve">neferkhuseth@gmail.com</t>
  </si>
  <si>
    <t xml:space="preserve">Camila Jamilett Molina Gutierrez</t>
  </si>
  <si>
    <t xml:space="preserve">molinagutierrezcamilajamilett@gmail.com</t>
  </si>
  <si>
    <t xml:space="preserve">2026-06-05</t>
  </si>
  <si>
    <t xml:space="preserve">Catalina</t>
  </si>
  <si>
    <t xml:space="preserve">catafena123@gmail.com</t>
  </si>
  <si>
    <t xml:space="preserve">Cecilia</t>
  </si>
  <si>
    <t xml:space="preserve">jesma21@gmail.com</t>
  </si>
  <si>
    <t xml:space="preserve">chingu</t>
  </si>
  <si>
    <t xml:space="preserve">chingu.kr@gmail.com</t>
  </si>
  <si>
    <t xml:space="preserve">K-pop 🎵</t>
  </si>
  <si>
    <t xml:space="preserve">Cintia</t>
  </si>
  <si>
    <t xml:space="preserve">cintia.valdesg@utem.cl</t>
  </si>
  <si>
    <t xml:space="preserve">Claudia</t>
  </si>
  <si>
    <t xml:space="preserve">eliza.alis.t@gmail.com</t>
  </si>
  <si>
    <t xml:space="preserve">Constanza</t>
  </si>
  <si>
    <t xml:space="preserve">constanzapaulette.castro@gmail.com</t>
  </si>
  <si>
    <t xml:space="preserve">Ingrid Rodriguez</t>
  </si>
  <si>
    <t xml:space="preserve">ingrid.rodriguez.labra@gmail.com</t>
  </si>
  <si>
    <t xml:space="preserve">2026-05-20</t>
  </si>
  <si>
    <t xml:space="preserve">Isaias</t>
  </si>
  <si>
    <t xml:space="preserve">iquinterosvaldes@gmail.com</t>
  </si>
  <si>
    <t xml:space="preserve">Jacqueline Silva</t>
  </si>
  <si>
    <t xml:space="preserve">jacquesilva19@gmail.com</t>
  </si>
  <si>
    <t xml:space="preserve">Jessica</t>
  </si>
  <si>
    <t xml:space="preserve">jessica.alcayagao@gmail.com</t>
  </si>
  <si>
    <t xml:space="preserve">Jessica Carmona</t>
  </si>
  <si>
    <t xml:space="preserve">yexikarmona@hotmail.com</t>
  </si>
  <si>
    <t xml:space="preserve">Jonathan</t>
  </si>
  <si>
    <t xml:space="preserve">jonathan.montecino1987@gmail.com</t>
  </si>
  <si>
    <t xml:space="preserve">2026-06-01</t>
  </si>
  <si>
    <t xml:space="preserve">Jubitza</t>
  </si>
  <si>
    <t xml:space="preserve">jubitza.cereceda@gmail.com</t>
  </si>
  <si>
    <t xml:space="preserve">2026-06-04</t>
  </si>
  <si>
    <t xml:space="preserve">Lidia</t>
  </si>
  <si>
    <t xml:space="preserve">pinoleolidia61@gmail.com</t>
  </si>
  <si>
    <t xml:space="preserve">Michelle Aguilera</t>
  </si>
  <si>
    <t xml:space="preserve">michellenac1817@gmail.com</t>
  </si>
  <si>
    <t xml:space="preserve">Natalia</t>
  </si>
  <si>
    <t xml:space="preserve">nathobert.1@gmail.com</t>
  </si>
  <si>
    <t xml:space="preserve">2026-05-31</t>
  </si>
  <si>
    <t xml:space="preserve">Paola</t>
  </si>
  <si>
    <t xml:space="preserve">paolaperezd@gmail.com</t>
  </si>
  <si>
    <t xml:space="preserve">Patricia Hernandez</t>
  </si>
  <si>
    <t xml:space="preserve">sotuda@gmail.com</t>
  </si>
  <si>
    <t xml:space="preserve">Nivel básico (A1 – A2)</t>
  </si>
  <si>
    <t xml:space="preserve">Sara Rodriguez</t>
  </si>
  <si>
    <t xml:space="preserve">sandrea.rodriguezc.sr@gmail.com</t>
  </si>
  <si>
    <t xml:space="preserve">Tiare</t>
  </si>
  <si>
    <t xml:space="preserve">tiare.cifuentess@gmail.com</t>
  </si>
  <si>
    <t xml:space="preserve">Valentina Araneda</t>
  </si>
  <si>
    <t xml:space="preserve">valentina1araneda2018@gmail.com</t>
  </si>
  <si>
    <t xml:space="preserve">Intermedio o más (B1+)</t>
  </si>
  <si>
    <t xml:space="preserve">victoria</t>
  </si>
  <si>
    <t xml:space="preserve">lyorgelis726@gmail.com</t>
  </si>
  <si>
    <t xml:space="preserve">Yarice Quintero</t>
  </si>
  <si>
    <t xml:space="preserve">yaricequintero@gmail.com</t>
  </si>
  <si>
    <t xml:space="preserve">Dora Loaiza</t>
  </si>
  <si>
    <t xml:space="preserve">dorital12@hotmail.com</t>
  </si>
  <si>
    <t xml:space="preserve">🇪🇨 Ecuador</t>
  </si>
  <si>
    <t xml:space="preserve">Consuelo Aguilar</t>
  </si>
  <si>
    <t xml:space="preserve">consueloaguilar321@gmail.com</t>
  </si>
  <si>
    <t xml:space="preserve">🇭🇳 Honduras</t>
  </si>
  <si>
    <t xml:space="preserve">Delia</t>
  </si>
  <si>
    <t xml:space="preserve">elisard2514@gmail.com</t>
  </si>
  <si>
    <t xml:space="preserve">🇲🇽 México</t>
  </si>
  <si>
    <t xml:space="preserve">gpb7124@live.com.mx</t>
  </si>
  <si>
    <t xml:space="preserve">Lucia</t>
  </si>
  <si>
    <t xml:space="preserve">lucia.hangug@gmail.com</t>
  </si>
  <si>
    <t xml:space="preserve">Rommy arreola</t>
  </si>
  <si>
    <t xml:space="preserve">rommy.an1@gmail.com</t>
  </si>
  <si>
    <t xml:space="preserve">Paula Castellón</t>
  </si>
  <si>
    <t xml:space="preserve">Paulinas.boutique75@gmail.com</t>
  </si>
  <si>
    <t xml:space="preserve">🇳🇮 Nicaragua</t>
  </si>
  <si>
    <t xml:space="preserve">Ariana</t>
  </si>
  <si>
    <t xml:space="preserve">ariana01013@gmail.com</t>
  </si>
  <si>
    <t xml:space="preserve">🇵🇪 Perú</t>
  </si>
  <si>
    <t xml:space="preserve">Luz</t>
  </si>
  <si>
    <t xml:space="preserve">luzlinarojasch@gmail.com</t>
  </si>
  <si>
    <t xml:space="preserve">Norma Guillen</t>
  </si>
  <si>
    <t xml:space="preserve">nomyguilleng@hotmail.com</t>
  </si>
  <si>
    <t xml:space="preserve">2026-06-06</t>
  </si>
  <si>
    <t xml:space="preserve">Lourdes Rodriguez</t>
  </si>
  <si>
    <t xml:space="preserve">maria.1972lourdes@gmail.com</t>
  </si>
  <si>
    <t xml:space="preserve">🇺🇾 Uruguay</t>
  </si>
  <si>
    <t xml:space="preserve">Alejandra</t>
  </si>
  <si>
    <t xml:space="preserve">alee7slzr@gmail.com</t>
  </si>
  <si>
    <t xml:space="preserve">🇻🇪 Venezuela</t>
  </si>
  <si>
    <t xml:space="preserve">2026-05-12</t>
  </si>
  <si>
    <t xml:space="preserve">Daniela amundarain</t>
  </si>
  <si>
    <t xml:space="preserve">danieka35@gmail.com</t>
  </si>
  <si>
    <t xml:space="preserve">Dayana cobos</t>
  </si>
  <si>
    <t xml:space="preserve">cobosbrizueladayanasujan@gmail.com</t>
  </si>
  <si>
    <t xml:space="preserve">Fabritzia Morillo</t>
  </si>
  <si>
    <t xml:space="preserve">Fabriellysh89@gmail.com</t>
  </si>
  <si>
    <t xml:space="preserve">Gabriela Fonseca</t>
  </si>
  <si>
    <t xml:space="preserve">gabrielafmonasterio@gmail.com</t>
  </si>
  <si>
    <t xml:space="preserve">2026-05-11</t>
  </si>
  <si>
    <t xml:space="preserve">Hillary Sojo</t>
  </si>
  <si>
    <t xml:space="preserve">hillaryparissojolanda@gmail.com</t>
  </si>
  <si>
    <t xml:space="preserve">Iliana perez</t>
  </si>
  <si>
    <t xml:space="preserve">daisyalanna.20@gmail.com</t>
  </si>
  <si>
    <t xml:space="preserve">Marlyn Velazquez</t>
  </si>
  <si>
    <t xml:space="preserve">rosmarly.17679864@gmail.com</t>
  </si>
  <si>
    <t xml:space="preserve">2026-05-23</t>
  </si>
  <si>
    <t xml:space="preserve">María Elisa</t>
  </si>
  <si>
    <t xml:space="preserve">mariaelisa1967@gmail.com</t>
  </si>
  <si>
    <t xml:space="preserve">Marí­a Mendez Mora</t>
  </si>
  <si>
    <t xml:space="preserve">mariananatalirodriguezmendez@gmail.com</t>
  </si>
  <si>
    <t xml:space="preserve">2026-05-08</t>
  </si>
  <si>
    <t xml:space="preserve">Mazziel castellano</t>
  </si>
  <si>
    <t xml:space="preserve">Mazzielcastellano91@gmail.com</t>
  </si>
  <si>
    <t xml:space="preserve">Mery García</t>
  </si>
  <si>
    <t xml:space="preserve">merycataleya438@gmail.com</t>
  </si>
  <si>
    <t xml:space="preserve">Milagros Diaz</t>
  </si>
  <si>
    <t xml:space="preserve">diazmilagros@yahoo.es</t>
  </si>
  <si>
    <t xml:space="preserve">Rosibel</t>
  </si>
  <si>
    <t xml:space="preserve">rosiperez2007@gmail.com</t>
  </si>
  <si>
    <t xml:space="preserve">perezruizrosibel@gmail.com</t>
  </si>
  <si>
    <t xml:space="preserve">Yelith</t>
  </si>
  <si>
    <t xml:space="preserve">lajsysyelis@gmail.com</t>
  </si>
  <si>
    <t xml:space="preserve">Yenny Colina Reyes</t>
  </si>
  <si>
    <t xml:space="preserve">yennycolina67@gmail.com</t>
  </si>
  <si>
    <t xml:space="preserve">Yethsy Ruiz</t>
  </si>
  <si>
    <t xml:space="preserve">yethsyruiz@gmail.com</t>
  </si>
  <si>
    <t xml:space="preserve">2026-05-09</t>
  </si>
  <si>
    <t xml:space="preserve">Makoke Sánchez</t>
  </si>
  <si>
    <t xml:space="preserve">sanchezmakoke@gmail.com</t>
  </si>
  <si>
    <t xml:space="preserve">🌍 Otro</t>
  </si>
  <si>
    <t xml:space="preserve">2026-05-26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</si>
</sst>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0DECF"/>
      </left>
      <right style="thin">
        <color rgb="FFE0DECF"/>
      </right>
      <top style="thin">
        <color rgb="FFE0DECF"/>
      </top>
      <bottom style="thin">
        <color rgb="FFE0DE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B6B3A"/>
        <sz val="10"/>
      </font>
      <fill>
        <patternFill>
          <bgColor rgb="FFD6F5E3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2BB67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DEC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BB673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10" min="10" style="0" width="18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</row>
    <row r="2" customFormat="false" ht="15" hidden="false" customHeight="false" outlineLevel="0" collapsed="false">
      <c r="A2" s="3" t="n">
        <v>1</v>
      </c>
      <c r="B2" s="3"/>
      <c r="C2" s="4" t="s">
        <v>9</v>
      </c>
      <c r="D2" s="4" t="s">
        <v>10</v>
      </c>
      <c r="E2" s="4"/>
      <c r="F2" s="4" t="s">
        <v>11</v>
      </c>
      <c r="G2" s="4" t="s">
        <v>12</v>
      </c>
      <c r="H2" s="4" t="s">
        <v>13</v>
      </c>
      <c r="J2" s="5" t="s">
        <v>14</v>
      </c>
      <c r="K2" s="6" t="n">
        <v>72</v>
      </c>
    </row>
    <row r="3" customFormat="false" ht="15" hidden="false" customHeight="false" outlineLevel="0" collapsed="false">
      <c r="A3" s="3" t="n">
        <v>2</v>
      </c>
      <c r="B3" s="3"/>
      <c r="C3" s="4" t="s">
        <v>15</v>
      </c>
      <c r="D3" s="4" t="s">
        <v>16</v>
      </c>
      <c r="E3" s="4"/>
      <c r="F3" s="4" t="s">
        <v>11</v>
      </c>
      <c r="G3" s="4" t="s">
        <v>17</v>
      </c>
      <c r="H3" s="4" t="s">
        <v>18</v>
      </c>
      <c r="J3" s="5" t="s">
        <v>19</v>
      </c>
      <c r="K3" s="6" t="n">
        <f aca="false">COUNTIF(B2:B73,"Sí")</f>
        <v>0</v>
      </c>
    </row>
    <row r="4" customFormat="false" ht="15" hidden="false" customHeight="false" outlineLevel="0" collapsed="false">
      <c r="A4" s="3" t="n">
        <v>3</v>
      </c>
      <c r="B4" s="3"/>
      <c r="C4" s="4" t="s">
        <v>20</v>
      </c>
      <c r="D4" s="4" t="s">
        <v>21</v>
      </c>
      <c r="E4" s="4"/>
      <c r="F4" s="4" t="s">
        <v>22</v>
      </c>
      <c r="G4" s="4" t="s">
        <v>12</v>
      </c>
      <c r="H4" s="4" t="s">
        <v>23</v>
      </c>
      <c r="J4" s="5" t="s">
        <v>24</v>
      </c>
      <c r="K4" s="6" t="n">
        <f aca="false">COUNTIF(B2:B73,"No")</f>
        <v>0</v>
      </c>
    </row>
    <row r="5" customFormat="false" ht="15" hidden="false" customHeight="false" outlineLevel="0" collapsed="false">
      <c r="A5" s="3" t="n">
        <v>4</v>
      </c>
      <c r="B5" s="3"/>
      <c r="C5" s="4" t="s">
        <v>25</v>
      </c>
      <c r="D5" s="4" t="s">
        <v>26</v>
      </c>
      <c r="E5" s="4"/>
      <c r="F5" s="4" t="s">
        <v>27</v>
      </c>
      <c r="G5" s="4" t="s">
        <v>28</v>
      </c>
      <c r="H5" s="4" t="s">
        <v>29</v>
      </c>
      <c r="J5" s="5" t="s">
        <v>30</v>
      </c>
      <c r="K5" s="7" t="n">
        <f aca="false">IFERROR(COUNTIF(B2:B73,"Sí")/72,0)</f>
        <v>0</v>
      </c>
    </row>
    <row r="6" customFormat="false" ht="15" hidden="false" customHeight="false" outlineLevel="0" collapsed="false">
      <c r="A6" s="3" t="n">
        <v>5</v>
      </c>
      <c r="B6" s="3"/>
      <c r="C6" s="4" t="s">
        <v>31</v>
      </c>
      <c r="D6" s="4" t="s">
        <v>32</v>
      </c>
      <c r="E6" s="4"/>
      <c r="F6" s="4" t="s">
        <v>33</v>
      </c>
      <c r="G6" s="4"/>
      <c r="H6" s="4" t="s">
        <v>34</v>
      </c>
    </row>
    <row r="7" customFormat="false" ht="15" hidden="false" customHeight="false" outlineLevel="0" collapsed="false">
      <c r="A7" s="3" t="n">
        <v>6</v>
      </c>
      <c r="B7" s="3"/>
      <c r="C7" s="4" t="s">
        <v>35</v>
      </c>
      <c r="D7" s="4" t="s">
        <v>36</v>
      </c>
      <c r="E7" s="4"/>
      <c r="F7" s="4" t="s">
        <v>27</v>
      </c>
      <c r="G7" s="4" t="s">
        <v>17</v>
      </c>
      <c r="H7" s="4" t="s">
        <v>37</v>
      </c>
    </row>
    <row r="8" customFormat="false" ht="15" hidden="false" customHeight="false" outlineLevel="0" collapsed="false">
      <c r="A8" s="3" t="n">
        <v>7</v>
      </c>
      <c r="B8" s="3"/>
      <c r="C8" s="4" t="s">
        <v>38</v>
      </c>
      <c r="D8" s="4" t="s">
        <v>39</v>
      </c>
      <c r="E8" s="4"/>
      <c r="F8" s="4" t="s">
        <v>22</v>
      </c>
      <c r="G8" s="4" t="s">
        <v>28</v>
      </c>
      <c r="H8" s="4" t="s">
        <v>40</v>
      </c>
    </row>
    <row r="9" customFormat="false" ht="15" hidden="false" customHeight="false" outlineLevel="0" collapsed="false">
      <c r="A9" s="3" t="n">
        <v>8</v>
      </c>
      <c r="B9" s="3"/>
      <c r="C9" s="4" t="s">
        <v>41</v>
      </c>
      <c r="D9" s="4" t="s">
        <v>42</v>
      </c>
      <c r="E9" s="4" t="s">
        <v>43</v>
      </c>
      <c r="F9" s="4" t="s">
        <v>27</v>
      </c>
      <c r="G9" s="4" t="s">
        <v>44</v>
      </c>
      <c r="H9" s="4" t="s">
        <v>29</v>
      </c>
    </row>
    <row r="10" customFormat="false" ht="15" hidden="false" customHeight="false" outlineLevel="0" collapsed="false">
      <c r="A10" s="3" t="n">
        <v>9</v>
      </c>
      <c r="B10" s="3"/>
      <c r="C10" s="4" t="s">
        <v>45</v>
      </c>
      <c r="D10" s="4" t="s">
        <v>46</v>
      </c>
      <c r="E10" s="4" t="s">
        <v>43</v>
      </c>
      <c r="F10" s="4" t="s">
        <v>27</v>
      </c>
      <c r="G10" s="4" t="s">
        <v>17</v>
      </c>
      <c r="H10" s="4" t="s">
        <v>47</v>
      </c>
    </row>
    <row r="11" customFormat="false" ht="15" hidden="false" customHeight="false" outlineLevel="0" collapsed="false">
      <c r="A11" s="3" t="n">
        <v>10</v>
      </c>
      <c r="B11" s="3"/>
      <c r="C11" s="4" t="s">
        <v>48</v>
      </c>
      <c r="D11" s="4" t="s">
        <v>49</v>
      </c>
      <c r="E11" s="4" t="s">
        <v>43</v>
      </c>
      <c r="F11" s="4" t="s">
        <v>27</v>
      </c>
      <c r="G11" s="4" t="s">
        <v>28</v>
      </c>
      <c r="H11" s="4" t="s">
        <v>50</v>
      </c>
    </row>
    <row r="12" customFormat="false" ht="15" hidden="false" customHeight="false" outlineLevel="0" collapsed="false">
      <c r="A12" s="3" t="n">
        <v>11</v>
      </c>
      <c r="B12" s="3"/>
      <c r="C12" s="4" t="s">
        <v>51</v>
      </c>
      <c r="D12" s="4" t="s">
        <v>52</v>
      </c>
      <c r="E12" s="4" t="s">
        <v>43</v>
      </c>
      <c r="F12" s="4" t="s">
        <v>22</v>
      </c>
      <c r="G12" s="4" t="s">
        <v>53</v>
      </c>
      <c r="H12" s="4" t="s">
        <v>54</v>
      </c>
    </row>
    <row r="13" customFormat="false" ht="15" hidden="false" customHeight="false" outlineLevel="0" collapsed="false">
      <c r="A13" s="3" t="n">
        <v>12</v>
      </c>
      <c r="B13" s="3"/>
      <c r="C13" s="4" t="s">
        <v>55</v>
      </c>
      <c r="D13" s="4" t="s">
        <v>56</v>
      </c>
      <c r="E13" s="4" t="s">
        <v>43</v>
      </c>
      <c r="F13" s="4" t="s">
        <v>11</v>
      </c>
      <c r="G13" s="4" t="s">
        <v>53</v>
      </c>
      <c r="H13" s="4" t="s">
        <v>37</v>
      </c>
    </row>
    <row r="14" customFormat="false" ht="15" hidden="false" customHeight="false" outlineLevel="0" collapsed="false">
      <c r="A14" s="3" t="n">
        <v>13</v>
      </c>
      <c r="B14" s="3"/>
      <c r="C14" s="4" t="s">
        <v>57</v>
      </c>
      <c r="D14" s="4" t="s">
        <v>58</v>
      </c>
      <c r="E14" s="4" t="s">
        <v>43</v>
      </c>
      <c r="F14" s="4" t="s">
        <v>11</v>
      </c>
      <c r="G14" s="4" t="s">
        <v>53</v>
      </c>
      <c r="H14" s="4" t="s">
        <v>47</v>
      </c>
    </row>
    <row r="15" customFormat="false" ht="15" hidden="false" customHeight="false" outlineLevel="0" collapsed="false">
      <c r="A15" s="3" t="n">
        <v>14</v>
      </c>
      <c r="B15" s="3"/>
      <c r="C15" s="4" t="s">
        <v>59</v>
      </c>
      <c r="D15" s="4" t="s">
        <v>60</v>
      </c>
      <c r="E15" s="4" t="s">
        <v>43</v>
      </c>
      <c r="F15" s="4" t="s">
        <v>27</v>
      </c>
      <c r="G15" s="4" t="s">
        <v>17</v>
      </c>
      <c r="H15" s="4" t="s">
        <v>37</v>
      </c>
    </row>
    <row r="16" customFormat="false" ht="15" hidden="false" customHeight="false" outlineLevel="0" collapsed="false">
      <c r="A16" s="3" t="n">
        <v>15</v>
      </c>
      <c r="B16" s="3"/>
      <c r="C16" s="4" t="s">
        <v>61</v>
      </c>
      <c r="D16" s="4" t="s">
        <v>62</v>
      </c>
      <c r="E16" s="4" t="s">
        <v>63</v>
      </c>
      <c r="F16" s="4" t="s">
        <v>27</v>
      </c>
      <c r="G16" s="4" t="s">
        <v>28</v>
      </c>
      <c r="H16" s="4" t="s">
        <v>64</v>
      </c>
    </row>
    <row r="17" customFormat="false" ht="15" hidden="false" customHeight="false" outlineLevel="0" collapsed="false">
      <c r="A17" s="3" t="n">
        <v>16</v>
      </c>
      <c r="B17" s="3"/>
      <c r="C17" s="4" t="s">
        <v>65</v>
      </c>
      <c r="D17" s="4" t="s">
        <v>66</v>
      </c>
      <c r="E17" s="4" t="s">
        <v>63</v>
      </c>
      <c r="F17" s="4" t="s">
        <v>22</v>
      </c>
      <c r="G17" s="4" t="s">
        <v>28</v>
      </c>
      <c r="H17" s="4" t="s">
        <v>37</v>
      </c>
    </row>
    <row r="18" customFormat="false" ht="15" hidden="false" customHeight="false" outlineLevel="0" collapsed="false">
      <c r="A18" s="3" t="n">
        <v>17</v>
      </c>
      <c r="B18" s="3"/>
      <c r="C18" s="4" t="s">
        <v>67</v>
      </c>
      <c r="D18" s="4" t="s">
        <v>68</v>
      </c>
      <c r="E18" s="4" t="s">
        <v>63</v>
      </c>
      <c r="F18" s="4" t="s">
        <v>22</v>
      </c>
      <c r="G18" s="4" t="s">
        <v>17</v>
      </c>
      <c r="H18" s="4" t="s">
        <v>64</v>
      </c>
    </row>
    <row r="19" customFormat="false" ht="15" hidden="false" customHeight="false" outlineLevel="0" collapsed="false">
      <c r="A19" s="3" t="n">
        <v>18</v>
      </c>
      <c r="B19" s="3"/>
      <c r="C19" s="4" t="s">
        <v>69</v>
      </c>
      <c r="D19" s="4" t="s">
        <v>70</v>
      </c>
      <c r="E19" s="4" t="s">
        <v>63</v>
      </c>
      <c r="F19" s="4" t="s">
        <v>27</v>
      </c>
      <c r="G19" s="4" t="s">
        <v>12</v>
      </c>
      <c r="H19" s="4" t="s">
        <v>18</v>
      </c>
    </row>
    <row r="20" customFormat="false" ht="15" hidden="false" customHeight="false" outlineLevel="0" collapsed="false">
      <c r="A20" s="3" t="n">
        <v>19</v>
      </c>
      <c r="B20" s="3"/>
      <c r="C20" s="4" t="s">
        <v>71</v>
      </c>
      <c r="D20" s="4" t="s">
        <v>72</v>
      </c>
      <c r="E20" s="4" t="s">
        <v>63</v>
      </c>
      <c r="F20" s="4" t="s">
        <v>27</v>
      </c>
      <c r="G20" s="4" t="s">
        <v>17</v>
      </c>
      <c r="H20" s="4" t="s">
        <v>73</v>
      </c>
    </row>
    <row r="21" customFormat="false" ht="15" hidden="false" customHeight="false" outlineLevel="0" collapsed="false">
      <c r="A21" s="3" t="n">
        <v>20</v>
      </c>
      <c r="B21" s="3"/>
      <c r="C21" s="4" t="s">
        <v>74</v>
      </c>
      <c r="D21" s="4" t="s">
        <v>75</v>
      </c>
      <c r="E21" s="4" t="s">
        <v>63</v>
      </c>
      <c r="F21" s="4" t="s">
        <v>22</v>
      </c>
      <c r="G21" s="4" t="s">
        <v>44</v>
      </c>
      <c r="H21" s="4" t="s">
        <v>73</v>
      </c>
    </row>
    <row r="22" customFormat="false" ht="15" hidden="false" customHeight="false" outlineLevel="0" collapsed="false">
      <c r="A22" s="3" t="n">
        <v>21</v>
      </c>
      <c r="B22" s="3"/>
      <c r="C22" s="4" t="s">
        <v>76</v>
      </c>
      <c r="D22" s="4" t="s">
        <v>77</v>
      </c>
      <c r="E22" s="4" t="s">
        <v>63</v>
      </c>
      <c r="F22" s="4" t="s">
        <v>22</v>
      </c>
      <c r="G22" s="4" t="s">
        <v>12</v>
      </c>
      <c r="H22" s="4" t="s">
        <v>54</v>
      </c>
    </row>
    <row r="23" customFormat="false" ht="15" hidden="false" customHeight="false" outlineLevel="0" collapsed="false">
      <c r="A23" s="3" t="n">
        <v>22</v>
      </c>
      <c r="B23" s="3"/>
      <c r="C23" s="4" t="s">
        <v>78</v>
      </c>
      <c r="D23" s="4" t="s">
        <v>79</v>
      </c>
      <c r="E23" s="4" t="s">
        <v>63</v>
      </c>
      <c r="F23" s="4" t="s">
        <v>22</v>
      </c>
      <c r="G23" s="4" t="s">
        <v>80</v>
      </c>
      <c r="H23" s="4" t="s">
        <v>29</v>
      </c>
    </row>
    <row r="24" customFormat="false" ht="15" hidden="false" customHeight="false" outlineLevel="0" collapsed="false">
      <c r="A24" s="3" t="n">
        <v>23</v>
      </c>
      <c r="B24" s="3"/>
      <c r="C24" s="4" t="s">
        <v>81</v>
      </c>
      <c r="D24" s="4" t="s">
        <v>82</v>
      </c>
      <c r="E24" s="4" t="s">
        <v>63</v>
      </c>
      <c r="F24" s="4" t="s">
        <v>27</v>
      </c>
      <c r="G24" s="4" t="s">
        <v>17</v>
      </c>
      <c r="H24" s="4" t="s">
        <v>73</v>
      </c>
    </row>
    <row r="25" customFormat="false" ht="15" hidden="false" customHeight="false" outlineLevel="0" collapsed="false">
      <c r="A25" s="3" t="n">
        <v>24</v>
      </c>
      <c r="B25" s="3"/>
      <c r="C25" s="4" t="s">
        <v>83</v>
      </c>
      <c r="D25" s="4" t="s">
        <v>84</v>
      </c>
      <c r="E25" s="4" t="s">
        <v>63</v>
      </c>
      <c r="F25" s="4" t="s">
        <v>22</v>
      </c>
      <c r="G25" s="4" t="s">
        <v>17</v>
      </c>
      <c r="H25" s="4" t="s">
        <v>47</v>
      </c>
    </row>
    <row r="26" customFormat="false" ht="15" hidden="false" customHeight="false" outlineLevel="0" collapsed="false">
      <c r="A26" s="3" t="n">
        <v>25</v>
      </c>
      <c r="B26" s="3"/>
      <c r="C26" s="4" t="s">
        <v>85</v>
      </c>
      <c r="D26" s="4" t="s">
        <v>86</v>
      </c>
      <c r="E26" s="4" t="s">
        <v>63</v>
      </c>
      <c r="F26" s="4" t="s">
        <v>27</v>
      </c>
      <c r="G26" s="4" t="s">
        <v>80</v>
      </c>
      <c r="H26" s="4" t="s">
        <v>37</v>
      </c>
    </row>
    <row r="27" customFormat="false" ht="15" hidden="false" customHeight="false" outlineLevel="0" collapsed="false">
      <c r="A27" s="3" t="n">
        <v>26</v>
      </c>
      <c r="B27" s="3"/>
      <c r="C27" s="4" t="s">
        <v>87</v>
      </c>
      <c r="D27" s="4" t="s">
        <v>88</v>
      </c>
      <c r="E27" s="4" t="s">
        <v>63</v>
      </c>
      <c r="F27" s="4" t="s">
        <v>27</v>
      </c>
      <c r="G27" s="4" t="s">
        <v>28</v>
      </c>
      <c r="H27" s="4" t="s">
        <v>89</v>
      </c>
    </row>
    <row r="28" customFormat="false" ht="15" hidden="false" customHeight="false" outlineLevel="0" collapsed="false">
      <c r="A28" s="3" t="n">
        <v>27</v>
      </c>
      <c r="B28" s="3"/>
      <c r="C28" s="4" t="s">
        <v>90</v>
      </c>
      <c r="D28" s="4" t="s">
        <v>91</v>
      </c>
      <c r="E28" s="4" t="s">
        <v>63</v>
      </c>
      <c r="F28" s="4" t="s">
        <v>11</v>
      </c>
      <c r="G28" s="4" t="s">
        <v>28</v>
      </c>
      <c r="H28" s="4" t="s">
        <v>47</v>
      </c>
    </row>
    <row r="29" customFormat="false" ht="15" hidden="false" customHeight="false" outlineLevel="0" collapsed="false">
      <c r="A29" s="3" t="n">
        <v>28</v>
      </c>
      <c r="B29" s="3"/>
      <c r="C29" s="4" t="s">
        <v>92</v>
      </c>
      <c r="D29" s="4" t="s">
        <v>93</v>
      </c>
      <c r="E29" s="4" t="s">
        <v>63</v>
      </c>
      <c r="F29" s="4" t="s">
        <v>27</v>
      </c>
      <c r="G29" s="4" t="s">
        <v>28</v>
      </c>
      <c r="H29" s="4" t="s">
        <v>47</v>
      </c>
    </row>
    <row r="30" customFormat="false" ht="15" hidden="false" customHeight="false" outlineLevel="0" collapsed="false">
      <c r="A30" s="3" t="n">
        <v>29</v>
      </c>
      <c r="B30" s="3"/>
      <c r="C30" s="4" t="s">
        <v>94</v>
      </c>
      <c r="D30" s="4" t="s">
        <v>95</v>
      </c>
      <c r="E30" s="4" t="s">
        <v>63</v>
      </c>
      <c r="F30" s="4" t="s">
        <v>22</v>
      </c>
      <c r="G30" s="4" t="s">
        <v>44</v>
      </c>
      <c r="H30" s="4" t="s">
        <v>37</v>
      </c>
    </row>
    <row r="31" customFormat="false" ht="15" hidden="false" customHeight="false" outlineLevel="0" collapsed="false">
      <c r="A31" s="3" t="n">
        <v>30</v>
      </c>
      <c r="B31" s="3"/>
      <c r="C31" s="4" t="s">
        <v>96</v>
      </c>
      <c r="D31" s="4" t="s">
        <v>97</v>
      </c>
      <c r="E31" s="4" t="s">
        <v>63</v>
      </c>
      <c r="F31" s="4" t="s">
        <v>27</v>
      </c>
      <c r="G31" s="4" t="s">
        <v>28</v>
      </c>
      <c r="H31" s="4" t="s">
        <v>50</v>
      </c>
    </row>
    <row r="32" customFormat="false" ht="15" hidden="false" customHeight="false" outlineLevel="0" collapsed="false">
      <c r="A32" s="3" t="n">
        <v>31</v>
      </c>
      <c r="B32" s="3"/>
      <c r="C32" s="4" t="s">
        <v>98</v>
      </c>
      <c r="D32" s="4" t="s">
        <v>99</v>
      </c>
      <c r="E32" s="4" t="s">
        <v>63</v>
      </c>
      <c r="F32" s="4" t="s">
        <v>22</v>
      </c>
      <c r="G32" s="4" t="s">
        <v>28</v>
      </c>
      <c r="H32" s="4" t="s">
        <v>100</v>
      </c>
    </row>
    <row r="33" customFormat="false" ht="15" hidden="false" customHeight="false" outlineLevel="0" collapsed="false">
      <c r="A33" s="3" t="n">
        <v>32</v>
      </c>
      <c r="B33" s="3"/>
      <c r="C33" s="4" t="s">
        <v>101</v>
      </c>
      <c r="D33" s="4" t="s">
        <v>102</v>
      </c>
      <c r="E33" s="4" t="s">
        <v>63</v>
      </c>
      <c r="F33" s="4" t="s">
        <v>11</v>
      </c>
      <c r="G33" s="4" t="s">
        <v>17</v>
      </c>
      <c r="H33" s="4" t="s">
        <v>103</v>
      </c>
    </row>
    <row r="34" customFormat="false" ht="15" hidden="false" customHeight="false" outlineLevel="0" collapsed="false">
      <c r="A34" s="3" t="n">
        <v>33</v>
      </c>
      <c r="B34" s="3"/>
      <c r="C34" s="4" t="s">
        <v>104</v>
      </c>
      <c r="D34" s="4" t="s">
        <v>105</v>
      </c>
      <c r="E34" s="4" t="s">
        <v>63</v>
      </c>
      <c r="F34" s="4" t="s">
        <v>22</v>
      </c>
      <c r="G34" s="4" t="s">
        <v>28</v>
      </c>
      <c r="H34" s="4" t="s">
        <v>13</v>
      </c>
    </row>
    <row r="35" customFormat="false" ht="15" hidden="false" customHeight="false" outlineLevel="0" collapsed="false">
      <c r="A35" s="3" t="n">
        <v>34</v>
      </c>
      <c r="B35" s="3"/>
      <c r="C35" s="4" t="s">
        <v>106</v>
      </c>
      <c r="D35" s="4" t="s">
        <v>107</v>
      </c>
      <c r="E35" s="4" t="s">
        <v>63</v>
      </c>
      <c r="F35" s="4" t="s">
        <v>11</v>
      </c>
      <c r="G35" s="4" t="s">
        <v>17</v>
      </c>
      <c r="H35" s="4" t="s">
        <v>47</v>
      </c>
    </row>
    <row r="36" customFormat="false" ht="15" hidden="false" customHeight="false" outlineLevel="0" collapsed="false">
      <c r="A36" s="3" t="n">
        <v>35</v>
      </c>
      <c r="B36" s="3"/>
      <c r="C36" s="4" t="s">
        <v>108</v>
      </c>
      <c r="D36" s="4" t="s">
        <v>109</v>
      </c>
      <c r="E36" s="4" t="s">
        <v>63</v>
      </c>
      <c r="F36" s="4" t="s">
        <v>11</v>
      </c>
      <c r="G36" s="4" t="s">
        <v>53</v>
      </c>
      <c r="H36" s="4" t="s">
        <v>110</v>
      </c>
    </row>
    <row r="37" customFormat="false" ht="15" hidden="false" customHeight="false" outlineLevel="0" collapsed="false">
      <c r="A37" s="3" t="n">
        <v>36</v>
      </c>
      <c r="B37" s="3"/>
      <c r="C37" s="4" t="s">
        <v>111</v>
      </c>
      <c r="D37" s="4" t="s">
        <v>112</v>
      </c>
      <c r="E37" s="4" t="s">
        <v>63</v>
      </c>
      <c r="F37" s="4" t="s">
        <v>27</v>
      </c>
      <c r="G37" s="4" t="s">
        <v>17</v>
      </c>
      <c r="H37" s="4" t="s">
        <v>110</v>
      </c>
    </row>
    <row r="38" customFormat="false" ht="15" hidden="false" customHeight="false" outlineLevel="0" collapsed="false">
      <c r="A38" s="3" t="n">
        <v>37</v>
      </c>
      <c r="B38" s="3"/>
      <c r="C38" s="4" t="s">
        <v>113</v>
      </c>
      <c r="D38" s="4" t="s">
        <v>114</v>
      </c>
      <c r="E38" s="4" t="s">
        <v>63</v>
      </c>
      <c r="F38" s="4" t="s">
        <v>115</v>
      </c>
      <c r="G38" s="4" t="s">
        <v>28</v>
      </c>
      <c r="H38" s="4" t="s">
        <v>110</v>
      </c>
    </row>
    <row r="39" customFormat="false" ht="15" hidden="false" customHeight="false" outlineLevel="0" collapsed="false">
      <c r="A39" s="3" t="n">
        <v>38</v>
      </c>
      <c r="B39" s="3"/>
      <c r="C39" s="4" t="s">
        <v>116</v>
      </c>
      <c r="D39" s="4" t="s">
        <v>117</v>
      </c>
      <c r="E39" s="4" t="s">
        <v>63</v>
      </c>
      <c r="F39" s="4" t="s">
        <v>11</v>
      </c>
      <c r="G39" s="4" t="s">
        <v>53</v>
      </c>
      <c r="H39" s="4" t="s">
        <v>89</v>
      </c>
    </row>
    <row r="40" customFormat="false" ht="15" hidden="false" customHeight="false" outlineLevel="0" collapsed="false">
      <c r="A40" s="3" t="n">
        <v>39</v>
      </c>
      <c r="B40" s="3"/>
      <c r="C40" s="4" t="s">
        <v>118</v>
      </c>
      <c r="D40" s="4" t="s">
        <v>119</v>
      </c>
      <c r="E40" s="4" t="s">
        <v>63</v>
      </c>
      <c r="F40" s="4" t="s">
        <v>11</v>
      </c>
      <c r="G40" s="4" t="s">
        <v>28</v>
      </c>
      <c r="H40" s="4" t="s">
        <v>47</v>
      </c>
    </row>
    <row r="41" customFormat="false" ht="15" hidden="false" customHeight="false" outlineLevel="0" collapsed="false">
      <c r="A41" s="3" t="n">
        <v>40</v>
      </c>
      <c r="B41" s="3"/>
      <c r="C41" s="4" t="s">
        <v>120</v>
      </c>
      <c r="D41" s="4" t="s">
        <v>121</v>
      </c>
      <c r="E41" s="4" t="s">
        <v>63</v>
      </c>
      <c r="F41" s="4" t="s">
        <v>122</v>
      </c>
      <c r="G41" s="4" t="s">
        <v>28</v>
      </c>
      <c r="H41" s="4" t="s">
        <v>47</v>
      </c>
    </row>
    <row r="42" customFormat="false" ht="15" hidden="false" customHeight="false" outlineLevel="0" collapsed="false">
      <c r="A42" s="3" t="n">
        <v>41</v>
      </c>
      <c r="B42" s="3"/>
      <c r="C42" s="4" t="s">
        <v>123</v>
      </c>
      <c r="D42" s="4" t="s">
        <v>124</v>
      </c>
      <c r="E42" s="4" t="s">
        <v>63</v>
      </c>
      <c r="F42" s="4" t="s">
        <v>27</v>
      </c>
      <c r="G42" s="4" t="s">
        <v>28</v>
      </c>
      <c r="H42" s="4" t="s">
        <v>47</v>
      </c>
    </row>
    <row r="43" customFormat="false" ht="15" hidden="false" customHeight="false" outlineLevel="0" collapsed="false">
      <c r="A43" s="3" t="n">
        <v>42</v>
      </c>
      <c r="B43" s="3"/>
      <c r="C43" s="4" t="s">
        <v>125</v>
      </c>
      <c r="D43" s="4" t="s">
        <v>126</v>
      </c>
      <c r="E43" s="4" t="s">
        <v>63</v>
      </c>
      <c r="F43" s="4" t="s">
        <v>27</v>
      </c>
      <c r="G43" s="4" t="s">
        <v>28</v>
      </c>
      <c r="H43" s="4" t="s">
        <v>13</v>
      </c>
    </row>
    <row r="44" customFormat="false" ht="15" hidden="false" customHeight="false" outlineLevel="0" collapsed="false">
      <c r="A44" s="3" t="n">
        <v>43</v>
      </c>
      <c r="B44" s="3"/>
      <c r="C44" s="4" t="s">
        <v>127</v>
      </c>
      <c r="D44" s="4" t="s">
        <v>128</v>
      </c>
      <c r="E44" s="4" t="s">
        <v>129</v>
      </c>
      <c r="F44" s="4" t="s">
        <v>11</v>
      </c>
      <c r="G44" s="4" t="s">
        <v>28</v>
      </c>
      <c r="H44" s="4" t="s">
        <v>13</v>
      </c>
    </row>
    <row r="45" customFormat="false" ht="15" hidden="false" customHeight="false" outlineLevel="0" collapsed="false">
      <c r="A45" s="3" t="n">
        <v>44</v>
      </c>
      <c r="B45" s="3"/>
      <c r="C45" s="4" t="s">
        <v>130</v>
      </c>
      <c r="D45" s="4" t="s">
        <v>131</v>
      </c>
      <c r="E45" s="4" t="s">
        <v>132</v>
      </c>
      <c r="F45" s="4" t="s">
        <v>22</v>
      </c>
      <c r="G45" s="4" t="s">
        <v>28</v>
      </c>
      <c r="H45" s="4" t="s">
        <v>64</v>
      </c>
    </row>
    <row r="46" customFormat="false" ht="15" hidden="false" customHeight="false" outlineLevel="0" collapsed="false">
      <c r="A46" s="3" t="n">
        <v>45</v>
      </c>
      <c r="B46" s="3"/>
      <c r="C46" s="4" t="s">
        <v>133</v>
      </c>
      <c r="D46" s="4" t="s">
        <v>134</v>
      </c>
      <c r="E46" s="4" t="s">
        <v>135</v>
      </c>
      <c r="F46" s="4" t="s">
        <v>22</v>
      </c>
      <c r="G46" s="4" t="s">
        <v>53</v>
      </c>
      <c r="H46" s="4" t="s">
        <v>37</v>
      </c>
    </row>
    <row r="47" customFormat="false" ht="15" hidden="false" customHeight="false" outlineLevel="0" collapsed="false">
      <c r="A47" s="3" t="n">
        <v>46</v>
      </c>
      <c r="B47" s="3"/>
      <c r="C47" s="4" t="s">
        <v>55</v>
      </c>
      <c r="D47" s="4" t="s">
        <v>136</v>
      </c>
      <c r="E47" s="4" t="s">
        <v>135</v>
      </c>
      <c r="F47" s="4" t="s">
        <v>11</v>
      </c>
      <c r="G47" s="4" t="s">
        <v>80</v>
      </c>
      <c r="H47" s="4" t="s">
        <v>37</v>
      </c>
    </row>
    <row r="48" customFormat="false" ht="15" hidden="false" customHeight="false" outlineLevel="0" collapsed="false">
      <c r="A48" s="3" t="n">
        <v>47</v>
      </c>
      <c r="B48" s="3"/>
      <c r="C48" s="4" t="s">
        <v>137</v>
      </c>
      <c r="D48" s="4" t="s">
        <v>138</v>
      </c>
      <c r="E48" s="4" t="s">
        <v>135</v>
      </c>
      <c r="F48" s="4" t="s">
        <v>115</v>
      </c>
      <c r="G48" s="4" t="s">
        <v>12</v>
      </c>
      <c r="H48" s="4" t="s">
        <v>64</v>
      </c>
    </row>
    <row r="49" customFormat="false" ht="15" hidden="false" customHeight="false" outlineLevel="0" collapsed="false">
      <c r="A49" s="3" t="n">
        <v>48</v>
      </c>
      <c r="B49" s="3"/>
      <c r="C49" s="4" t="s">
        <v>139</v>
      </c>
      <c r="D49" s="4" t="s">
        <v>140</v>
      </c>
      <c r="E49" s="4" t="s">
        <v>135</v>
      </c>
      <c r="F49" s="4" t="s">
        <v>11</v>
      </c>
      <c r="G49" s="4" t="s">
        <v>44</v>
      </c>
      <c r="H49" s="4" t="s">
        <v>23</v>
      </c>
    </row>
    <row r="50" customFormat="false" ht="15" hidden="false" customHeight="false" outlineLevel="0" collapsed="false">
      <c r="A50" s="3" t="n">
        <v>49</v>
      </c>
      <c r="B50" s="3"/>
      <c r="C50" s="4" t="s">
        <v>141</v>
      </c>
      <c r="D50" s="4" t="s">
        <v>142</v>
      </c>
      <c r="E50" s="4" t="s">
        <v>143</v>
      </c>
      <c r="F50" s="4"/>
      <c r="G50" s="4" t="s">
        <v>28</v>
      </c>
      <c r="H50" s="4" t="s">
        <v>37</v>
      </c>
    </row>
    <row r="51" customFormat="false" ht="15" hidden="false" customHeight="false" outlineLevel="0" collapsed="false">
      <c r="A51" s="3" t="n">
        <v>50</v>
      </c>
      <c r="B51" s="3"/>
      <c r="C51" s="4" t="s">
        <v>144</v>
      </c>
      <c r="D51" s="4" t="s">
        <v>145</v>
      </c>
      <c r="E51" s="4" t="s">
        <v>146</v>
      </c>
      <c r="F51" s="4" t="s">
        <v>22</v>
      </c>
      <c r="G51" s="4" t="s">
        <v>44</v>
      </c>
      <c r="H51" s="4" t="s">
        <v>54</v>
      </c>
    </row>
    <row r="52" customFormat="false" ht="15" hidden="false" customHeight="false" outlineLevel="0" collapsed="false">
      <c r="A52" s="3" t="n">
        <v>51</v>
      </c>
      <c r="B52" s="3"/>
      <c r="C52" s="4" t="s">
        <v>147</v>
      </c>
      <c r="D52" s="4" t="s">
        <v>148</v>
      </c>
      <c r="E52" s="4" t="s">
        <v>146</v>
      </c>
      <c r="F52" s="4" t="s">
        <v>27</v>
      </c>
      <c r="G52" s="4" t="s">
        <v>28</v>
      </c>
      <c r="H52" s="4" t="s">
        <v>50</v>
      </c>
    </row>
    <row r="53" customFormat="false" ht="15" hidden="false" customHeight="false" outlineLevel="0" collapsed="false">
      <c r="A53" s="3" t="n">
        <v>52</v>
      </c>
      <c r="B53" s="3"/>
      <c r="C53" s="4" t="s">
        <v>149</v>
      </c>
      <c r="D53" s="4" t="s">
        <v>150</v>
      </c>
      <c r="E53" s="4" t="s">
        <v>146</v>
      </c>
      <c r="F53" s="4" t="s">
        <v>27</v>
      </c>
      <c r="G53" s="4" t="s">
        <v>17</v>
      </c>
      <c r="H53" s="4" t="s">
        <v>151</v>
      </c>
    </row>
    <row r="54" customFormat="false" ht="15" hidden="false" customHeight="false" outlineLevel="0" collapsed="false">
      <c r="A54" s="3" t="n">
        <v>53</v>
      </c>
      <c r="B54" s="3"/>
      <c r="C54" s="4" t="s">
        <v>152</v>
      </c>
      <c r="D54" s="4" t="s">
        <v>153</v>
      </c>
      <c r="E54" s="4" t="s">
        <v>154</v>
      </c>
      <c r="F54" s="4" t="s">
        <v>11</v>
      </c>
      <c r="G54" s="4" t="s">
        <v>17</v>
      </c>
      <c r="H54" s="4" t="s">
        <v>47</v>
      </c>
    </row>
    <row r="55" customFormat="false" ht="15" hidden="false" customHeight="false" outlineLevel="0" collapsed="false">
      <c r="A55" s="3" t="n">
        <v>54</v>
      </c>
      <c r="B55" s="3"/>
      <c r="C55" s="4" t="s">
        <v>155</v>
      </c>
      <c r="D55" s="4" t="s">
        <v>156</v>
      </c>
      <c r="E55" s="4" t="s">
        <v>157</v>
      </c>
      <c r="F55" s="4" t="s">
        <v>27</v>
      </c>
      <c r="G55" s="4" t="s">
        <v>17</v>
      </c>
      <c r="H55" s="4" t="s">
        <v>158</v>
      </c>
    </row>
    <row r="56" customFormat="false" ht="15" hidden="false" customHeight="false" outlineLevel="0" collapsed="false">
      <c r="A56" s="3" t="n">
        <v>55</v>
      </c>
      <c r="B56" s="3"/>
      <c r="C56" s="4" t="s">
        <v>159</v>
      </c>
      <c r="D56" s="4" t="s">
        <v>160</v>
      </c>
      <c r="E56" s="4" t="s">
        <v>157</v>
      </c>
      <c r="F56" s="4" t="s">
        <v>27</v>
      </c>
      <c r="G56" s="4" t="s">
        <v>28</v>
      </c>
      <c r="H56" s="4" t="s">
        <v>29</v>
      </c>
    </row>
    <row r="57" customFormat="false" ht="15" hidden="false" customHeight="false" outlineLevel="0" collapsed="false">
      <c r="A57" s="3" t="n">
        <v>56</v>
      </c>
      <c r="B57" s="3"/>
      <c r="C57" s="4" t="s">
        <v>161</v>
      </c>
      <c r="D57" s="4" t="s">
        <v>162</v>
      </c>
      <c r="E57" s="4" t="s">
        <v>157</v>
      </c>
      <c r="F57" s="4" t="s">
        <v>11</v>
      </c>
      <c r="G57" s="4" t="s">
        <v>44</v>
      </c>
      <c r="H57" s="4" t="s">
        <v>47</v>
      </c>
    </row>
    <row r="58" customFormat="false" ht="15" hidden="false" customHeight="false" outlineLevel="0" collapsed="false">
      <c r="A58" s="3" t="n">
        <v>57</v>
      </c>
      <c r="B58" s="3"/>
      <c r="C58" s="4" t="s">
        <v>163</v>
      </c>
      <c r="D58" s="4" t="s">
        <v>164</v>
      </c>
      <c r="E58" s="4" t="s">
        <v>157</v>
      </c>
      <c r="F58" s="4" t="s">
        <v>27</v>
      </c>
      <c r="G58" s="4" t="s">
        <v>12</v>
      </c>
      <c r="H58" s="4" t="s">
        <v>29</v>
      </c>
    </row>
    <row r="59" customFormat="false" ht="15" hidden="false" customHeight="false" outlineLevel="0" collapsed="false">
      <c r="A59" s="3" t="n">
        <v>58</v>
      </c>
      <c r="B59" s="3"/>
      <c r="C59" s="4" t="s">
        <v>165</v>
      </c>
      <c r="D59" s="4" t="s">
        <v>166</v>
      </c>
      <c r="E59" s="4" t="s">
        <v>157</v>
      </c>
      <c r="F59" s="4" t="s">
        <v>22</v>
      </c>
      <c r="G59" s="4" t="s">
        <v>80</v>
      </c>
      <c r="H59" s="4" t="s">
        <v>167</v>
      </c>
    </row>
    <row r="60" customFormat="false" ht="15" hidden="false" customHeight="false" outlineLevel="0" collapsed="false">
      <c r="A60" s="3" t="n">
        <v>59</v>
      </c>
      <c r="B60" s="3"/>
      <c r="C60" s="4" t="s">
        <v>168</v>
      </c>
      <c r="D60" s="4" t="s">
        <v>169</v>
      </c>
      <c r="E60" s="4" t="s">
        <v>157</v>
      </c>
      <c r="F60" s="4" t="s">
        <v>27</v>
      </c>
      <c r="G60" s="4" t="s">
        <v>28</v>
      </c>
      <c r="H60" s="4" t="s">
        <v>29</v>
      </c>
    </row>
    <row r="61" customFormat="false" ht="15" hidden="false" customHeight="false" outlineLevel="0" collapsed="false">
      <c r="A61" s="3" t="n">
        <v>60</v>
      </c>
      <c r="B61" s="3"/>
      <c r="C61" s="4" t="s">
        <v>170</v>
      </c>
      <c r="D61" s="4" t="s">
        <v>171</v>
      </c>
      <c r="E61" s="4" t="s">
        <v>157</v>
      </c>
      <c r="F61" s="4" t="s">
        <v>22</v>
      </c>
      <c r="G61" s="4" t="s">
        <v>80</v>
      </c>
      <c r="H61" s="4" t="s">
        <v>29</v>
      </c>
    </row>
    <row r="62" customFormat="false" ht="15" hidden="false" customHeight="false" outlineLevel="0" collapsed="false">
      <c r="A62" s="3" t="n">
        <v>61</v>
      </c>
      <c r="B62" s="3"/>
      <c r="C62" s="4" t="s">
        <v>172</v>
      </c>
      <c r="D62" s="4" t="s">
        <v>173</v>
      </c>
      <c r="E62" s="4" t="s">
        <v>157</v>
      </c>
      <c r="F62" s="4" t="s">
        <v>27</v>
      </c>
      <c r="G62" s="4" t="s">
        <v>17</v>
      </c>
      <c r="H62" s="4" t="s">
        <v>174</v>
      </c>
    </row>
    <row r="63" customFormat="false" ht="15" hidden="false" customHeight="false" outlineLevel="0" collapsed="false">
      <c r="A63" s="3" t="n">
        <v>62</v>
      </c>
      <c r="B63" s="3"/>
      <c r="C63" s="4" t="s">
        <v>175</v>
      </c>
      <c r="D63" s="4" t="s">
        <v>176</v>
      </c>
      <c r="E63" s="4" t="s">
        <v>157</v>
      </c>
      <c r="F63" s="4" t="s">
        <v>27</v>
      </c>
      <c r="G63" s="4" t="s">
        <v>17</v>
      </c>
      <c r="H63" s="4" t="s">
        <v>151</v>
      </c>
    </row>
    <row r="64" customFormat="false" ht="15" hidden="false" customHeight="false" outlineLevel="0" collapsed="false">
      <c r="A64" s="3" t="n">
        <v>63</v>
      </c>
      <c r="B64" s="3"/>
      <c r="C64" s="4" t="s">
        <v>177</v>
      </c>
      <c r="D64" s="4" t="s">
        <v>178</v>
      </c>
      <c r="E64" s="4" t="s">
        <v>157</v>
      </c>
      <c r="F64" s="4" t="s">
        <v>22</v>
      </c>
      <c r="G64" s="4" t="s">
        <v>80</v>
      </c>
      <c r="H64" s="4" t="s">
        <v>179</v>
      </c>
    </row>
    <row r="65" customFormat="false" ht="15" hidden="false" customHeight="false" outlineLevel="0" collapsed="false">
      <c r="A65" s="3" t="n">
        <v>64</v>
      </c>
      <c r="B65" s="3"/>
      <c r="C65" s="4" t="s">
        <v>180</v>
      </c>
      <c r="D65" s="4" t="s">
        <v>181</v>
      </c>
      <c r="E65" s="4" t="s">
        <v>157</v>
      </c>
      <c r="F65" s="4" t="s">
        <v>27</v>
      </c>
      <c r="G65" s="4" t="s">
        <v>44</v>
      </c>
      <c r="H65" s="4" t="s">
        <v>13</v>
      </c>
    </row>
    <row r="66" customFormat="false" ht="15" hidden="false" customHeight="false" outlineLevel="0" collapsed="false">
      <c r="A66" s="3" t="n">
        <v>65</v>
      </c>
      <c r="B66" s="3"/>
      <c r="C66" s="4" t="s">
        <v>182</v>
      </c>
      <c r="D66" s="4" t="s">
        <v>183</v>
      </c>
      <c r="E66" s="4" t="s">
        <v>157</v>
      </c>
      <c r="F66" s="4" t="s">
        <v>22</v>
      </c>
      <c r="G66" s="4" t="s">
        <v>28</v>
      </c>
      <c r="H66" s="4" t="s">
        <v>29</v>
      </c>
    </row>
    <row r="67" customFormat="false" ht="15" hidden="false" customHeight="false" outlineLevel="0" collapsed="false">
      <c r="A67" s="3" t="n">
        <v>66</v>
      </c>
      <c r="B67" s="3"/>
      <c r="C67" s="4" t="s">
        <v>184</v>
      </c>
      <c r="D67" s="4" t="s">
        <v>185</v>
      </c>
      <c r="E67" s="4" t="s">
        <v>157</v>
      </c>
      <c r="F67" s="4" t="s">
        <v>22</v>
      </c>
      <c r="G67" s="4" t="s">
        <v>17</v>
      </c>
      <c r="H67" s="4" t="s">
        <v>29</v>
      </c>
    </row>
    <row r="68" customFormat="false" ht="15" hidden="false" customHeight="false" outlineLevel="0" collapsed="false">
      <c r="A68" s="3" t="n">
        <v>67</v>
      </c>
      <c r="B68" s="3"/>
      <c r="C68" s="4" t="s">
        <v>186</v>
      </c>
      <c r="D68" s="4" t="s">
        <v>187</v>
      </c>
      <c r="E68" s="4" t="s">
        <v>157</v>
      </c>
      <c r="F68" s="4" t="s">
        <v>27</v>
      </c>
      <c r="G68" s="4" t="s">
        <v>28</v>
      </c>
      <c r="H68" s="4" t="s">
        <v>89</v>
      </c>
    </row>
    <row r="69" customFormat="false" ht="15" hidden="false" customHeight="false" outlineLevel="0" collapsed="false">
      <c r="A69" s="3" t="n">
        <v>68</v>
      </c>
      <c r="B69" s="3"/>
      <c r="C69" s="4" t="s">
        <v>186</v>
      </c>
      <c r="D69" s="4" t="s">
        <v>188</v>
      </c>
      <c r="E69" s="4" t="s">
        <v>157</v>
      </c>
      <c r="F69" s="4" t="s">
        <v>27</v>
      </c>
      <c r="G69" s="4" t="s">
        <v>28</v>
      </c>
      <c r="H69" s="4" t="s">
        <v>29</v>
      </c>
    </row>
    <row r="70" customFormat="false" ht="15" hidden="false" customHeight="false" outlineLevel="0" collapsed="false">
      <c r="A70" s="3" t="n">
        <v>69</v>
      </c>
      <c r="B70" s="3"/>
      <c r="C70" s="4" t="s">
        <v>189</v>
      </c>
      <c r="D70" s="4" t="s">
        <v>190</v>
      </c>
      <c r="E70" s="4" t="s">
        <v>157</v>
      </c>
      <c r="F70" s="4" t="s">
        <v>22</v>
      </c>
      <c r="G70" s="4" t="s">
        <v>28</v>
      </c>
      <c r="H70" s="4" t="s">
        <v>29</v>
      </c>
    </row>
    <row r="71" customFormat="false" ht="15" hidden="false" customHeight="false" outlineLevel="0" collapsed="false">
      <c r="A71" s="3" t="n">
        <v>70</v>
      </c>
      <c r="B71" s="3"/>
      <c r="C71" s="4" t="s">
        <v>191</v>
      </c>
      <c r="D71" s="4" t="s">
        <v>192</v>
      </c>
      <c r="E71" s="4" t="s">
        <v>157</v>
      </c>
      <c r="F71" s="4" t="s">
        <v>27</v>
      </c>
      <c r="G71" s="4" t="s">
        <v>28</v>
      </c>
      <c r="H71" s="4" t="s">
        <v>89</v>
      </c>
    </row>
    <row r="72" customFormat="false" ht="15" hidden="false" customHeight="false" outlineLevel="0" collapsed="false">
      <c r="A72" s="3" t="n">
        <v>71</v>
      </c>
      <c r="B72" s="3"/>
      <c r="C72" s="4" t="s">
        <v>193</v>
      </c>
      <c r="D72" s="4" t="s">
        <v>194</v>
      </c>
      <c r="E72" s="4" t="s">
        <v>157</v>
      </c>
      <c r="F72" s="4" t="s">
        <v>27</v>
      </c>
      <c r="G72" s="4" t="s">
        <v>28</v>
      </c>
      <c r="H72" s="4" t="s">
        <v>195</v>
      </c>
    </row>
    <row r="73" customFormat="false" ht="15" hidden="false" customHeight="false" outlineLevel="0" collapsed="false">
      <c r="A73" s="3" t="n">
        <v>72</v>
      </c>
      <c r="B73" s="3"/>
      <c r="C73" s="4" t="s">
        <v>196</v>
      </c>
      <c r="D73" s="4" t="s">
        <v>197</v>
      </c>
      <c r="E73" s="4" t="s">
        <v>198</v>
      </c>
      <c r="F73" s="4" t="s">
        <v>11</v>
      </c>
      <c r="G73" s="4" t="s">
        <v>44</v>
      </c>
      <c r="H73" s="4" t="s">
        <v>199</v>
      </c>
    </row>
  </sheetData>
  <conditionalFormatting sqref="A2:H73">
    <cfRule type="expression" priority="2" aboveAverage="0" equalAverage="0" bottom="0" percent="0" rank="0" text="" dxfId="0">
      <formula>$B2="Sí"</formula>
    </cfRule>
  </conditionalFormatting>
  <conditionalFormatting sqref="B2:B73">
    <cfRule type="expression" priority="3" aboveAverage="0" equalAverage="0" bottom="0" percent="0" rank="0" text="" dxfId="1">
      <formula>$B2="Sí"</formula>
    </cfRule>
  </conditionalFormatting>
  <dataValidations count="1">
    <dataValidation allowBlank="true" errorStyle="stop" operator="between" showDropDown="false" showErrorMessage="false" showInputMessage="false" sqref="B2:B73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2026-06-07T02:16:32Z</dcterms:created>
  <dc:creator>openpyxl</dc:creator>
  <dc:description/>
  <dc:language>en-US</dc:language>
  <cp:lastModifiedBy/>
  <dcterms:modified xsi:type="dcterms:W3CDTF">2026-06-07T02:16:32Z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