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https://d.docs.live.net/955fd2da94579db1/Escritorio/MASTER 2022-2023/2º Cuatri/ACUE/Teoria/Semana 3/datos/"/>
    </mc:Choice>
  </mc:AlternateContent>
  <xr:revisionPtr revIDLastSave="148" documentId="11_AD4D2F04E46CFB4ACB3E2052B510FFB0693EDF24" xr6:coauthVersionLast="47" xr6:coauthVersionMax="47" xr10:uidLastSave="{FE9AA83F-0EB0-4130-A042-5356B6FAF005}"/>
  <bookViews>
    <workbookView xWindow="-108" yWindow="-108" windowWidth="23256" windowHeight="12576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" i="1" l="1"/>
  <c r="I8" i="1"/>
  <c r="I9" i="1"/>
  <c r="I6" i="1"/>
  <c r="D20" i="1"/>
  <c r="C20" i="1"/>
  <c r="E20" i="1"/>
  <c r="F20" i="1"/>
  <c r="C16" i="1"/>
  <c r="D14" i="1"/>
  <c r="D13" i="1"/>
  <c r="D12" i="1"/>
  <c r="D11" i="1"/>
  <c r="G12" i="1"/>
  <c r="G16" i="1"/>
  <c r="G17" i="1"/>
  <c r="G18" i="1"/>
  <c r="G19" i="1"/>
  <c r="G13" i="1"/>
  <c r="G14" i="1"/>
  <c r="G11" i="1"/>
  <c r="D19" i="1"/>
  <c r="E19" i="1"/>
  <c r="F19" i="1"/>
  <c r="D18" i="1"/>
  <c r="E18" i="1"/>
  <c r="F18" i="1"/>
  <c r="F17" i="1"/>
  <c r="D17" i="1"/>
  <c r="E17" i="1"/>
  <c r="C17" i="1"/>
  <c r="C18" i="1"/>
  <c r="C19" i="1"/>
  <c r="D16" i="1"/>
  <c r="E16" i="1"/>
  <c r="F16" i="1"/>
  <c r="C11" i="1"/>
  <c r="C12" i="1"/>
  <c r="E14" i="1"/>
  <c r="F14" i="1"/>
  <c r="E13" i="1"/>
  <c r="F13" i="1"/>
  <c r="C14" i="1"/>
  <c r="C13" i="1"/>
  <c r="E12" i="1"/>
  <c r="F12" i="1"/>
  <c r="F11" i="1"/>
  <c r="E11" i="1"/>
  <c r="H6" i="1"/>
  <c r="H5" i="1"/>
  <c r="H7" i="1"/>
  <c r="H8" i="1"/>
  <c r="H9" i="1"/>
  <c r="G20" i="1" l="1"/>
</calcChain>
</file>

<file path=xl/sharedStrings.xml><?xml version="1.0" encoding="utf-8"?>
<sst xmlns="http://schemas.openxmlformats.org/spreadsheetml/2006/main" count="21" uniqueCount="20">
  <si>
    <t>Usuario</t>
  </si>
  <si>
    <t>Item 1</t>
  </si>
  <si>
    <t>Item 2</t>
  </si>
  <si>
    <t>Item 3</t>
  </si>
  <si>
    <t>Item 4</t>
  </si>
  <si>
    <t>Item 5</t>
  </si>
  <si>
    <t>Alice</t>
  </si>
  <si>
    <t>User1</t>
  </si>
  <si>
    <t>User2</t>
  </si>
  <si>
    <t>User3</t>
  </si>
  <si>
    <t>User4</t>
  </si>
  <si>
    <t>Media</t>
  </si>
  <si>
    <t>Similaridad</t>
  </si>
  <si>
    <t>parte arriba ecuacion</t>
  </si>
  <si>
    <t>parte abajo ecuacion</t>
  </si>
  <si>
    <t>A-1</t>
  </si>
  <si>
    <t>A-2</t>
  </si>
  <si>
    <t>A-4</t>
  </si>
  <si>
    <t>Alicia</t>
  </si>
  <si>
    <t>ACUE Tema 2 Pag 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</si>
</sst>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I20"/>
  <sheetViews>
    <sheetView tabSelected="1" workbookViewId="0">
      <selection activeCell="A11" sqref="A11"/>
    </sheetView>
  </sheetViews>
  <sheetFormatPr baseColWidth="10" defaultColWidth="8.88671875" defaultRowHeight="14.4" x14ac:dyDescent="0.3"/>
  <cols>
    <col min="3" max="3" width="11.33203125" bestFit="1" customWidth="1"/>
    <col min="8" max="8" width="11.33203125" bestFit="1" customWidth="1"/>
  </cols>
  <sheetData>
    <row r="4" spans="1:9" x14ac:dyDescent="0.3">
      <c r="B4" t="s">
        <v>0</v>
      </c>
      <c r="C4" t="s">
        <v>1</v>
      </c>
      <c r="D4" t="s">
        <v>2</v>
      </c>
      <c r="E4" t="s">
        <v>3</v>
      </c>
      <c r="F4" t="s">
        <v>4</v>
      </c>
      <c r="G4" t="s">
        <v>5</v>
      </c>
      <c r="H4" t="s">
        <v>11</v>
      </c>
      <c r="I4" t="s">
        <v>12</v>
      </c>
    </row>
    <row r="5" spans="1:9" x14ac:dyDescent="0.3">
      <c r="B5" t="s">
        <v>6</v>
      </c>
      <c r="C5" s="1">
        <v>5</v>
      </c>
      <c r="D5" s="1">
        <v>3</v>
      </c>
      <c r="E5" s="1">
        <v>4</v>
      </c>
      <c r="F5" s="1">
        <v>4</v>
      </c>
      <c r="G5" s="1"/>
      <c r="H5" s="1">
        <f>SUM(C5:F5)/4</f>
        <v>4</v>
      </c>
    </row>
    <row r="6" spans="1:9" x14ac:dyDescent="0.3">
      <c r="B6" t="s">
        <v>7</v>
      </c>
      <c r="C6" s="1">
        <v>3</v>
      </c>
      <c r="D6" s="1">
        <v>1</v>
      </c>
      <c r="E6" s="1">
        <v>2</v>
      </c>
      <c r="F6" s="1">
        <v>3</v>
      </c>
      <c r="G6" s="1">
        <v>3</v>
      </c>
      <c r="H6" s="1">
        <f>SUM(C6:F6)/4</f>
        <v>2.25</v>
      </c>
      <c r="I6">
        <f>G11/(SQRT($G$16)*SQRT(G17))</f>
        <v>0.85280286542244166</v>
      </c>
    </row>
    <row r="7" spans="1:9" x14ac:dyDescent="0.3">
      <c r="B7" t="s">
        <v>8</v>
      </c>
      <c r="C7" s="1">
        <v>4</v>
      </c>
      <c r="D7" s="1">
        <v>3</v>
      </c>
      <c r="E7" s="1">
        <v>4</v>
      </c>
      <c r="F7" s="1">
        <v>3</v>
      </c>
      <c r="G7" s="1">
        <v>5</v>
      </c>
      <c r="H7" s="1">
        <f t="shared" ref="H6:H9" si="0">SUM(C7:F7)/4</f>
        <v>3.5</v>
      </c>
      <c r="I7">
        <f>G12/(SQRT($G$16)*SQRT(G18))</f>
        <v>0.70710678118654746</v>
      </c>
    </row>
    <row r="8" spans="1:9" x14ac:dyDescent="0.3">
      <c r="B8" t="s">
        <v>9</v>
      </c>
      <c r="C8" s="1">
        <v>3</v>
      </c>
      <c r="D8" s="1">
        <v>3</v>
      </c>
      <c r="E8" s="1">
        <v>1</v>
      </c>
      <c r="F8" s="1">
        <v>5</v>
      </c>
      <c r="G8" s="1">
        <v>4</v>
      </c>
      <c r="H8" s="1">
        <f t="shared" si="0"/>
        <v>3</v>
      </c>
      <c r="I8">
        <f t="shared" ref="I7:I9" si="1">G13/(SQRT($G$16)*SQRT(G19))</f>
        <v>0</v>
      </c>
    </row>
    <row r="9" spans="1:9" x14ac:dyDescent="0.3">
      <c r="B9" t="s">
        <v>10</v>
      </c>
      <c r="C9" s="1">
        <v>1</v>
      </c>
      <c r="D9" s="1">
        <v>5</v>
      </c>
      <c r="E9" s="1">
        <v>5</v>
      </c>
      <c r="F9" s="1">
        <v>2</v>
      </c>
      <c r="G9" s="1">
        <v>1</v>
      </c>
      <c r="H9" s="1">
        <f t="shared" si="0"/>
        <v>3.25</v>
      </c>
      <c r="I9">
        <f t="shared" si="1"/>
        <v>-0.79211803438133932</v>
      </c>
    </row>
    <row r="10" spans="1:9" x14ac:dyDescent="0.3">
      <c r="A10" t="s">
        <v>19</v>
      </c>
    </row>
    <row r="11" spans="1:9" x14ac:dyDescent="0.3">
      <c r="A11" t="s">
        <v>13</v>
      </c>
      <c r="B11" t="s">
        <v>15</v>
      </c>
      <c r="C11">
        <f>(C$5-$H$5)*(C6-$H$6)</f>
        <v>0.75</v>
      </c>
      <c r="D11">
        <f>(D$5-$H$5)*(D6-$H$6)</f>
        <v>1.25</v>
      </c>
      <c r="E11">
        <f>(E$5-$H$5)*(E6-$H$6)</f>
        <v>0</v>
      </c>
      <c r="F11">
        <f>(F$5-$H$5)*(F6-$H$6)</f>
        <v>0</v>
      </c>
      <c r="G11">
        <f>SUM(C11:F11)</f>
        <v>2</v>
      </c>
    </row>
    <row r="12" spans="1:9" x14ac:dyDescent="0.3">
      <c r="B12" t="s">
        <v>16</v>
      </c>
      <c r="C12">
        <f>(C$5-$H$5)*(C7-$H$7)</f>
        <v>0.5</v>
      </c>
      <c r="D12">
        <f>(D$5-$H$5)*(D7-$H$7)</f>
        <v>0.5</v>
      </c>
      <c r="E12">
        <f>(E$5-$H$5)*(E7-$H$7)</f>
        <v>0</v>
      </c>
      <c r="F12">
        <f t="shared" ref="D12:F12" si="2">(F$5-$H$5)*(F7-$H$7)</f>
        <v>0</v>
      </c>
      <c r="G12">
        <f>SUM(C12:F12)</f>
        <v>1</v>
      </c>
    </row>
    <row r="13" spans="1:9" x14ac:dyDescent="0.3">
      <c r="B13" t="s">
        <v>16</v>
      </c>
      <c r="C13">
        <f>(C$5-$H$5)*(C8-$H$8)</f>
        <v>0</v>
      </c>
      <c r="D13">
        <f>(D$5-$H$5)*(D8-$H$8)</f>
        <v>0</v>
      </c>
      <c r="E13">
        <f t="shared" ref="D13:F13" si="3">(E$5-$H$5)*(E8-$H$8)</f>
        <v>0</v>
      </c>
      <c r="F13">
        <f t="shared" si="3"/>
        <v>0</v>
      </c>
      <c r="G13">
        <f t="shared" ref="G12:G19" si="4">SUM(C13:F13)</f>
        <v>0</v>
      </c>
    </row>
    <row r="14" spans="1:9" x14ac:dyDescent="0.3">
      <c r="B14" t="s">
        <v>17</v>
      </c>
      <c r="C14">
        <f>(C$5-$H$5)*(C9-$H$9)</f>
        <v>-2.25</v>
      </c>
      <c r="D14">
        <f>(D$5-$H$5)*(D9-$H$9)</f>
        <v>-1.75</v>
      </c>
      <c r="E14">
        <f t="shared" ref="D14:F14" si="5">(E$5-$H$5)*(E9-$H$9)</f>
        <v>0</v>
      </c>
      <c r="F14">
        <f t="shared" si="5"/>
        <v>0</v>
      </c>
      <c r="G14">
        <f t="shared" si="4"/>
        <v>-4</v>
      </c>
    </row>
    <row r="16" spans="1:9" x14ac:dyDescent="0.3">
      <c r="A16" t="s">
        <v>14</v>
      </c>
      <c r="B16" t="s">
        <v>18</v>
      </c>
      <c r="C16">
        <f>POWER(C5-$H5, 2)</f>
        <v>1</v>
      </c>
      <c r="D16">
        <f t="shared" ref="D16:F16" si="6">POWER(D$5-$H$5, 2)</f>
        <v>1</v>
      </c>
      <c r="E16">
        <f t="shared" si="6"/>
        <v>0</v>
      </c>
      <c r="F16">
        <f t="shared" si="6"/>
        <v>0</v>
      </c>
      <c r="G16">
        <f t="shared" si="4"/>
        <v>2</v>
      </c>
    </row>
    <row r="17" spans="2:7" x14ac:dyDescent="0.3">
      <c r="B17">
        <v>1</v>
      </c>
      <c r="C17">
        <f>POWER(C6-$H6, 2)</f>
        <v>0.5625</v>
      </c>
      <c r="D17">
        <f t="shared" ref="D17:F17" si="7">POWER(D6-$H6, 2)</f>
        <v>1.5625</v>
      </c>
      <c r="E17">
        <f t="shared" si="7"/>
        <v>6.25E-2</v>
      </c>
      <c r="F17">
        <f>POWER(F6-$H6, 2)</f>
        <v>0.5625</v>
      </c>
      <c r="G17">
        <f t="shared" si="4"/>
        <v>2.75</v>
      </c>
    </row>
    <row r="18" spans="2:7" x14ac:dyDescent="0.3">
      <c r="B18">
        <v>2</v>
      </c>
      <c r="C18">
        <f t="shared" ref="C17:F20" si="8">POWER(C7-$H7, 2)</f>
        <v>0.25</v>
      </c>
      <c r="D18">
        <f t="shared" si="8"/>
        <v>0.25</v>
      </c>
      <c r="E18">
        <f t="shared" si="8"/>
        <v>0.25</v>
      </c>
      <c r="F18">
        <f t="shared" si="8"/>
        <v>0.25</v>
      </c>
      <c r="G18">
        <f t="shared" si="4"/>
        <v>1</v>
      </c>
    </row>
    <row r="19" spans="2:7" x14ac:dyDescent="0.3">
      <c r="B19">
        <v>3</v>
      </c>
      <c r="C19">
        <f t="shared" si="8"/>
        <v>0</v>
      </c>
      <c r="D19">
        <f t="shared" si="8"/>
        <v>0</v>
      </c>
      <c r="E19">
        <f t="shared" si="8"/>
        <v>4</v>
      </c>
      <c r="F19">
        <f t="shared" si="8"/>
        <v>4</v>
      </c>
      <c r="G19">
        <f t="shared" si="4"/>
        <v>8</v>
      </c>
    </row>
    <row r="20" spans="2:7" x14ac:dyDescent="0.3">
      <c r="B20">
        <v>4</v>
      </c>
      <c r="C20">
        <f>POWER(C9-$H9, 2)</f>
        <v>5.0625</v>
      </c>
      <c r="D20">
        <f>POWER(D9-$H9, 2)</f>
        <v>3.0625</v>
      </c>
      <c r="E20">
        <f t="shared" si="8"/>
        <v>3.0625</v>
      </c>
      <c r="F20">
        <f t="shared" si="8"/>
        <v>1.5625</v>
      </c>
      <c r="G20">
        <f t="shared" ref="G20" si="9">SUM(C20:F20)</f>
        <v>12.75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abraham trashorras rivas</dc:creator>
  <cp:lastModifiedBy>abraham trashorras rivas</cp:lastModifiedBy>
  <dcterms:created xsi:type="dcterms:W3CDTF">2015-06-05T18:19:34Z</dcterms:created>
  <dcterms:modified xsi:type="dcterms:W3CDTF">2024-02-26T18:16:05Z</dcterms:modified>
</cp:coreProperties>
</file>